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9200" windowHeight="121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<sst xmlns="http://schemas.openxmlformats.org/spreadsheetml/2006/main" count="130" uniqueCount="112">
  <si>
    <t xml:space="preserve">ФОНДА СОДЕЙСТВИЯ РАЗВИТИЮ ВЕНЧУРНЫХ ИНВЕСТИЦИЙ В МАЛЫЕ ПРЕДПРИЯТИЯ </t>
  </si>
  <si>
    <t>В НАУЧНО-ТЕХНИЧЕСКОЙ СФЕРЕ ЧУВАШСКОЙ РЕСПУБЛИКИ</t>
  </si>
  <si>
    <t>БУХГАЛТЕРСКИЙ БАЛАНС</t>
  </si>
  <si>
    <t>АКТИВ</t>
  </si>
  <si>
    <t>Код показателя</t>
  </si>
  <si>
    <t>На начало отчетного года</t>
  </si>
  <si>
    <t>На конец отчетного периода</t>
  </si>
  <si>
    <t>I. ВНЕОБОРОТНЫЕ АКТИВЫ</t>
  </si>
  <si>
    <t>110</t>
  </si>
  <si>
    <t>Основные средства</t>
  </si>
  <si>
    <t>120</t>
  </si>
  <si>
    <t>ИТОГО по разделу I</t>
  </si>
  <si>
    <t>190</t>
  </si>
  <si>
    <t>II. ОБОРОТНЫЕ АКТИВЫ</t>
  </si>
  <si>
    <t>210</t>
  </si>
  <si>
    <t>в том числе:</t>
  </si>
  <si>
    <t>Дебиторская задолженность (платежи по которой ожидаются в течение 12 месяцев после отчетной даты)</t>
  </si>
  <si>
    <t>240</t>
  </si>
  <si>
    <t>в том числе покупатели и заказчики</t>
  </si>
  <si>
    <t>241</t>
  </si>
  <si>
    <t>Денежные средства</t>
  </si>
  <si>
    <t>260</t>
  </si>
  <si>
    <t>ИТОГО по разделу II</t>
  </si>
  <si>
    <t>290</t>
  </si>
  <si>
    <t>БАЛАНС</t>
  </si>
  <si>
    <t>300</t>
  </si>
  <si>
    <t>ПАССИВ</t>
  </si>
  <si>
    <t>III. КАПИТАЛ И РЕЗЕРВЫ</t>
  </si>
  <si>
    <t>410</t>
  </si>
  <si>
    <t>ЦЕЛЕВОЕ ФИНАНСИРОВАНИЕ</t>
  </si>
  <si>
    <t>Нераспределенная прибыль (непокрытый убыток)</t>
  </si>
  <si>
    <t>470</t>
  </si>
  <si>
    <t>ИТОГО по разделу III</t>
  </si>
  <si>
    <t>490</t>
  </si>
  <si>
    <t>IV. ДОЛГОСРОЧНЫЕ ОБЯЗАТЕЛЬСТВА</t>
  </si>
  <si>
    <t>510</t>
  </si>
  <si>
    <t>ИТОГО по разделу IV</t>
  </si>
  <si>
    <t>590</t>
  </si>
  <si>
    <t>V. КРАТКОСРОЧНЫЕ ОБЯЗАТЕЛЬСТВА</t>
  </si>
  <si>
    <t>610</t>
  </si>
  <si>
    <t>Кредиторская задолженность</t>
  </si>
  <si>
    <t>620</t>
  </si>
  <si>
    <t>621</t>
  </si>
  <si>
    <t>задолженность по налогам и сборам</t>
  </si>
  <si>
    <t>624</t>
  </si>
  <si>
    <t>ИТОГО по разделу V</t>
  </si>
  <si>
    <t>690</t>
  </si>
  <si>
    <t>700</t>
  </si>
  <si>
    <t>ОТЧЕТ О ПРИБЫЛЯХ И УБЫТКАХ</t>
  </si>
  <si>
    <t>Показатель</t>
  </si>
  <si>
    <t>За отчетный период</t>
  </si>
  <si>
    <t>За аналогичный период предыдущего года</t>
  </si>
  <si>
    <t>наименование</t>
  </si>
  <si>
    <t>код</t>
  </si>
  <si>
    <t>Доходы и расходы по обычным видам деятельности</t>
  </si>
  <si>
    <t>010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</si>
  <si>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</si>
  <si>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</si>
  <si>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020</t>
  </si>
  <si>
    <t>Управленческие расходы</t>
  </si>
  <si>
    <t>040</t>
  </si>
  <si>
    <t>Прибыль (убыток) от продаж</t>
  </si>
  <si>
    <t>050</t>
  </si>
  <si>
    <t>Прочие доходы и расходы</t>
  </si>
  <si>
    <t>060</t>
  </si>
  <si>
    <t>Прочие доходы</t>
  </si>
  <si>
    <t>090</t>
  </si>
  <si>
    <t>Прочие расходы</t>
  </si>
  <si>
    <t>100</t>
  </si>
  <si>
    <t>Прибыль (убыток) до налогообложения</t>
  </si>
  <si>
    <t>140</t>
  </si>
  <si>
    <t>Текущий налог на прибыль</t>
  </si>
  <si>
    <t>150</t>
  </si>
  <si>
    <t>Чистая прибыль (убыток) отчетного периода</t>
  </si>
  <si>
    <t>ОТЧЕТ О ЦЕЛЕВОМ ИСПОЛЬЗОВАНИИ ПОЛУЧЕННЫХ СРЕДСТВ</t>
  </si>
  <si>
    <t>За отчетный год</t>
  </si>
  <si>
    <t>За предыдущий год</t>
  </si>
  <si>
    <t>Остаток средств на начало отчетного года</t>
  </si>
  <si>
    <t>Поступило средств</t>
  </si>
  <si>
    <t>Прочие</t>
  </si>
  <si>
    <t>250</t>
  </si>
  <si>
    <t>Всего поступило средств</t>
  </si>
  <si>
    <t>Использовано средств</t>
  </si>
  <si>
    <t>310</t>
  </si>
  <si>
    <t>Расходы на целевые мероприятия</t>
  </si>
  <si>
    <t>311</t>
  </si>
  <si>
    <t>проведение конференций, совещаний, семинаров и т.п.</t>
  </si>
  <si>
    <t>312</t>
  </si>
  <si>
    <t>Расходы на содержание аппарата управления</t>
  </si>
  <si>
    <t>320</t>
  </si>
  <si>
    <t>321</t>
  </si>
  <si>
    <t>расходы, связанные с оплатой труда (включая начисления)</t>
  </si>
  <si>
    <t>расходы на служебные командировки и деловые поездки</t>
  </si>
  <si>
    <t>323</t>
  </si>
  <si>
    <t>содержание помещений, зданий, автомобильного транспорта и иного имущества (кроме ремонта)</t>
  </si>
  <si>
    <t>324</t>
  </si>
  <si>
    <t>350</t>
  </si>
  <si>
    <t>Всего использовано средств</t>
  </si>
  <si>
    <t>360</t>
  </si>
  <si>
    <t>Остаток средств на конец отчетного года</t>
  </si>
  <si>
    <t>400</t>
  </si>
  <si>
    <t>440</t>
  </si>
  <si>
    <t>поставщики и подрядчики</t>
  </si>
  <si>
    <t>задолженность перед персоналом организации</t>
  </si>
  <si>
    <t>622</t>
  </si>
  <si>
    <t>на 31 декабря 2009 года, тыс.руб</t>
  </si>
  <si>
    <t>Исполнительный директор                     Харитонова Е.В.</t>
  </si>
  <si>
    <t>Долгосрочные финансовые вложения</t>
  </si>
  <si>
    <t>313</t>
  </si>
  <si>
    <t>Адрес: 428000, г.Чебоксары, ул.К.Маркса, д.58</t>
  </si>
  <si>
    <t>В НАУЧНО-ТЕХНИЧЕСКОЙ СФЕРЕ ЧУВАШСКОЙ РЕСПУБЛИКИ за 2009 год, тыс.руб</t>
  </si>
  <si>
    <t>иные мероприятия (прибретение паев ЗПИФ)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</si>
</sst>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\(0\)"/>
    <numFmt numFmtId="165" formatCode="\(0\);\(0\);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49" fontId="2" fillId="2" borderId="13" xfId="0" applyNumberFormat="1" applyFont="1" applyFill="1" applyBorder="1" applyAlignment="1">
      <alignment shrinkToFit="1"/>
    </xf>
    <xf numFmtId="49" fontId="2" fillId="2" borderId="14" xfId="0" applyNumberFormat="1" applyFont="1" applyFill="1" applyBorder="1" applyAlignment="1">
      <alignment shrinkToFit="1"/>
    </xf>
    <xf numFmtId="49" fontId="2" fillId="2" borderId="9" xfId="0" applyNumberFormat="1" applyFont="1" applyFill="1" applyBorder="1" applyAlignment="1">
      <alignment shrinkToFit="1"/>
    </xf>
    <xf numFmtId="49" fontId="2" fillId="2" borderId="11" xfId="0" applyNumberFormat="1" applyFont="1" applyFill="1" applyBorder="1" applyAlignment="1">
      <alignment shrinkToFit="1"/>
    </xf>
    <xf numFmtId="49" fontId="2" fillId="2" borderId="15" xfId="0" applyNumberFormat="1" applyFont="1" applyFill="1" applyBorder="1" applyAlignment="1">
      <alignment shrinkToFit="1"/>
    </xf>
    <xf numFmtId="49" fontId="2" fillId="2" borderId="16" xfId="0" applyNumberFormat="1" applyFont="1" applyFill="1" applyBorder="1" applyAlignment="1">
      <alignment shrinkToFit="1"/>
    </xf>
    <xf numFmtId="0" fontId="2" fillId="2" borderId="17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0" fontId="5" fillId="0" borderId="0" xfId="0" applyFont="1" applyAlignment="1">
      <alignment/>
    </xf>
    <xf numFmtId="49" fontId="2" fillId="2" borderId="20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 vertical="center" shrinkToFit="1"/>
    </xf>
    <xf numFmtId="164" fontId="2" fillId="2" borderId="8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164" fontId="2" fillId="0" borderId="1" xfId="0" applyNumberFormat="1" applyFont="1" applyFill="1" applyBorder="1" applyAlignment="1">
      <alignment horizontal="center" vertical="center" shrinkToFit="1"/>
    </xf>
    <xf numFmtId="164" fontId="2" fillId="0" borderId="2" xfId="0" applyNumberFormat="1" applyFont="1" applyFill="1" applyBorder="1" applyAlignment="1">
      <alignment horizontal="center" vertical="center" shrinkToFit="1"/>
    </xf>
    <xf numFmtId="164" fontId="2" fillId="0" borderId="12" xfId="0" applyNumberFormat="1" applyFont="1" applyFill="1" applyBorder="1" applyAlignment="1">
      <alignment horizontal="center" vertical="center" shrinkToFit="1"/>
    </xf>
    <xf numFmtId="49" fontId="2" fillId="2" borderId="21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49" fontId="2" fillId="2" borderId="22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164" fontId="2" fillId="0" borderId="23" xfId="0" applyNumberFormat="1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vertical="top"/>
    </xf>
    <xf numFmtId="49" fontId="2" fillId="2" borderId="24" xfId="0" applyNumberFormat="1" applyFont="1" applyFill="1" applyBorder="1" applyAlignment="1">
      <alignment horizontal="center"/>
    </xf>
    <xf numFmtId="49" fontId="2" fillId="2" borderId="18" xfId="0" applyNumberFormat="1" applyFont="1" applyFill="1" applyBorder="1" applyAlignment="1">
      <alignment horizontal="center"/>
    </xf>
    <xf numFmtId="49" fontId="2" fillId="2" borderId="25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 vertical="center" shrinkToFit="1"/>
    </xf>
    <xf numFmtId="164" fontId="2" fillId="0" borderId="18" xfId="0" applyNumberFormat="1" applyFont="1" applyFill="1" applyBorder="1" applyAlignment="1">
      <alignment horizontal="center" vertical="center" shrinkToFit="1"/>
    </xf>
    <xf numFmtId="164" fontId="2" fillId="0" borderId="25" xfId="0" applyNumberFormat="1" applyFont="1" applyFill="1" applyBorder="1" applyAlignment="1">
      <alignment horizontal="center" vertical="center" shrinkToFit="1"/>
    </xf>
    <xf numFmtId="164" fontId="2" fillId="0" borderId="26" xfId="0" applyNumberFormat="1" applyFont="1" applyFill="1" applyBorder="1" applyAlignment="1">
      <alignment horizontal="center" vertical="center" shrinkToFit="1"/>
    </xf>
    <xf numFmtId="164" fontId="2" fillId="2" borderId="7" xfId="0" applyNumberFormat="1" applyFont="1" applyFill="1" applyBorder="1" applyAlignment="1">
      <alignment horizontal="left"/>
    </xf>
    <xf numFmtId="164" fontId="2" fillId="2" borderId="27" xfId="0" applyNumberFormat="1" applyFont="1" applyFill="1" applyBorder="1" applyAlignment="1">
      <alignment horizontal="left"/>
    </xf>
    <xf numFmtId="164" fontId="2" fillId="2" borderId="6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165" fontId="2" fillId="0" borderId="2" xfId="0" applyNumberFormat="1" applyFont="1" applyFill="1" applyBorder="1" applyAlignment="1">
      <alignment horizontal="center" vertical="center" shrinkToFit="1"/>
    </xf>
    <xf numFmtId="49" fontId="2" fillId="2" borderId="23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49" fontId="2" fillId="2" borderId="28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49" fontId="2" fillId="2" borderId="27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164" fontId="2" fillId="2" borderId="9" xfId="0" applyNumberFormat="1" applyFont="1" applyFill="1" applyBorder="1" applyAlignment="1">
      <alignment horizontal="center"/>
    </xf>
    <xf numFmtId="164" fontId="2" fillId="2" borderId="10" xfId="0" applyNumberFormat="1" applyFont="1" applyFill="1" applyBorder="1" applyAlignment="1">
      <alignment horizontal="center"/>
    </xf>
    <xf numFmtId="164" fontId="2" fillId="2" borderId="22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wrapText="1"/>
    </xf>
    <xf numFmtId="165" fontId="2" fillId="0" borderId="7" xfId="0" applyNumberFormat="1" applyFont="1" applyFill="1" applyBorder="1" applyAlignment="1">
      <alignment horizontal="center" vertical="center" shrinkToFit="1"/>
    </xf>
    <xf numFmtId="0" fontId="1" fillId="2" borderId="10" xfId="0" applyFont="1" applyFill="1" applyBorder="1" applyAlignment="1">
      <alignment horizontal="center"/>
    </xf>
    <xf numFmtId="0" fontId="2" fillId="2" borderId="7" xfId="0" applyFont="1" applyFill="1" applyBorder="1" applyAlignment="1">
      <alignment/>
    </xf>
    <xf numFmtId="164" fontId="2" fillId="0" borderId="9" xfId="0" applyNumberFormat="1" applyFont="1" applyFill="1" applyBorder="1" applyAlignment="1">
      <alignment horizontal="center" vertical="center" shrinkToFit="1"/>
    </xf>
    <xf numFmtId="164" fontId="2" fillId="0" borderId="10" xfId="0" applyNumberFormat="1" applyFont="1" applyFill="1" applyBorder="1" applyAlignment="1">
      <alignment horizontal="center" vertical="center" shrinkToFit="1"/>
    </xf>
    <xf numFmtId="164" fontId="2" fillId="0" borderId="22" xfId="0" applyNumberFormat="1" applyFont="1" applyFill="1" applyBorder="1" applyAlignment="1">
      <alignment horizontal="center" vertical="center" shrinkToFit="1"/>
    </xf>
    <xf numFmtId="164" fontId="2" fillId="0" borderId="11" xfId="0" applyNumberFormat="1" applyFont="1" applyFill="1" applyBorder="1" applyAlignment="1">
      <alignment horizontal="center" vertical="center" shrinkToFit="1"/>
    </xf>
    <xf numFmtId="49" fontId="2" fillId="2" borderId="29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2" borderId="30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 vertical="center" shrinkToFit="1"/>
    </xf>
    <xf numFmtId="164" fontId="2" fillId="0" borderId="4" xfId="0" applyNumberFormat="1" applyFont="1" applyFill="1" applyBorder="1" applyAlignment="1">
      <alignment horizontal="center" vertical="center" shrinkToFit="1"/>
    </xf>
    <xf numFmtId="164" fontId="2" fillId="0" borderId="30" xfId="0" applyNumberFormat="1" applyFont="1" applyFill="1" applyBorder="1" applyAlignment="1">
      <alignment horizontal="center" vertical="center" shrinkToFit="1"/>
    </xf>
    <xf numFmtId="164" fontId="2" fillId="0" borderId="5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27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/>
    </xf>
    <xf numFmtId="165" fontId="2" fillId="0" borderId="1" xfId="0" applyNumberFormat="1" applyFont="1" applyFill="1" applyBorder="1" applyAlignment="1">
      <alignment horizontal="center" vertical="center" shrinkToFit="1"/>
    </xf>
    <xf numFmtId="165" fontId="2" fillId="0" borderId="23" xfId="0" applyNumberFormat="1" applyFont="1" applyFill="1" applyBorder="1" applyAlignment="1">
      <alignment horizontal="center" vertical="center" shrinkToFit="1"/>
    </xf>
    <xf numFmtId="165" fontId="2" fillId="0" borderId="12" xfId="0" applyNumberFormat="1" applyFont="1" applyFill="1" applyBorder="1" applyAlignment="1">
      <alignment horizontal="center" vertical="center" shrinkToFit="1"/>
    </xf>
    <xf numFmtId="0" fontId="1" fillId="2" borderId="10" xfId="0" applyFont="1" applyFill="1" applyBorder="1" applyAlignment="1">
      <alignment/>
    </xf>
    <xf numFmtId="49" fontId="2" fillId="2" borderId="31" xfId="0" applyNumberFormat="1" applyFont="1" applyFill="1" applyBorder="1" applyAlignment="1">
      <alignment horizontal="center"/>
    </xf>
    <xf numFmtId="49" fontId="2" fillId="2" borderId="32" xfId="0" applyNumberFormat="1" applyFont="1" applyFill="1" applyBorder="1" applyAlignment="1">
      <alignment horizontal="center"/>
    </xf>
    <xf numFmtId="49" fontId="2" fillId="2" borderId="33" xfId="0" applyNumberFormat="1" applyFont="1" applyFill="1" applyBorder="1" applyAlignment="1">
      <alignment horizontal="center"/>
    </xf>
    <xf numFmtId="164" fontId="2" fillId="0" borderId="34" xfId="0" applyNumberFormat="1" applyFont="1" applyFill="1" applyBorder="1" applyAlignment="1">
      <alignment horizontal="center" vertical="center" shrinkToFit="1"/>
    </xf>
    <xf numFmtId="164" fontId="2" fillId="0" borderId="32" xfId="0" applyNumberFormat="1" applyFont="1" applyFill="1" applyBorder="1" applyAlignment="1">
      <alignment horizontal="center" vertical="center" shrinkToFit="1"/>
    </xf>
    <xf numFmtId="164" fontId="2" fillId="0" borderId="33" xfId="0" applyNumberFormat="1" applyFont="1" applyFill="1" applyBorder="1" applyAlignment="1">
      <alignment horizontal="center" vertical="center" shrinkToFit="1"/>
    </xf>
    <xf numFmtId="164" fontId="2" fillId="0" borderId="6" xfId="0" applyNumberFormat="1" applyFont="1" applyFill="1" applyBorder="1" applyAlignment="1">
      <alignment horizontal="center" vertical="center" shrinkToFit="1"/>
    </xf>
    <xf numFmtId="164" fontId="2" fillId="0" borderId="7" xfId="0" applyNumberFormat="1" applyFont="1" applyFill="1" applyBorder="1" applyAlignment="1">
      <alignment horizontal="center" vertical="center" shrinkToFit="1"/>
    </xf>
    <xf numFmtId="164" fontId="2" fillId="0" borderId="27" xfId="0" applyNumberFormat="1" applyFont="1" applyFill="1" applyBorder="1" applyAlignment="1">
      <alignment horizontal="center" vertical="center" shrinkToFit="1"/>
    </xf>
    <xf numFmtId="164" fontId="2" fillId="0" borderId="35" xfId="0" applyNumberFormat="1" applyFont="1" applyFill="1" applyBorder="1" applyAlignment="1">
      <alignment horizontal="center" vertical="center" shrinkToFit="1"/>
    </xf>
    <xf numFmtId="164" fontId="2" fillId="0" borderId="8" xfId="0" applyNumberFormat="1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23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23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49" fontId="2" fillId="2" borderId="36" xfId="0" applyNumberFormat="1" applyFont="1" applyFill="1" applyBorder="1" applyAlignment="1">
      <alignment horizontal="center"/>
    </xf>
    <xf numFmtId="49" fontId="2" fillId="2" borderId="37" xfId="0" applyNumberFormat="1" applyFont="1" applyFill="1" applyBorder="1" applyAlignment="1">
      <alignment horizontal="center"/>
    </xf>
    <xf numFmtId="49" fontId="2" fillId="2" borderId="38" xfId="0" applyNumberFormat="1" applyFont="1" applyFill="1" applyBorder="1" applyAlignment="1">
      <alignment horizontal="center"/>
    </xf>
    <xf numFmtId="164" fontId="2" fillId="0" borderId="39" xfId="0" applyNumberFormat="1" applyFont="1" applyFill="1" applyBorder="1" applyAlignment="1">
      <alignment horizontal="center" vertical="center" shrinkToFit="1"/>
    </xf>
    <xf numFmtId="164" fontId="2" fillId="0" borderId="37" xfId="0" applyNumberFormat="1" applyFont="1" applyFill="1" applyBorder="1" applyAlignment="1">
      <alignment horizontal="center" vertical="center" shrinkToFit="1"/>
    </xf>
    <xf numFmtId="164" fontId="2" fillId="0" borderId="38" xfId="0" applyNumberFormat="1" applyFont="1" applyFill="1" applyBorder="1" applyAlignment="1">
      <alignment horizontal="center" vertical="center" shrinkToFit="1"/>
    </xf>
    <xf numFmtId="164" fontId="2" fillId="0" borderId="40" xfId="0" applyNumberFormat="1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 vertical="center" shrinkToFit="1"/>
    </xf>
    <xf numFmtId="49" fontId="2" fillId="2" borderId="41" xfId="0" applyNumberFormat="1" applyFont="1" applyFill="1" applyBorder="1" applyAlignment="1">
      <alignment horizontal="center" shrinkToFit="1"/>
    </xf>
    <xf numFmtId="49" fontId="2" fillId="2" borderId="19" xfId="0" applyNumberFormat="1" applyFont="1" applyFill="1" applyBorder="1" applyAlignment="1">
      <alignment horizontal="center" shrinkToFit="1"/>
    </xf>
    <xf numFmtId="49" fontId="2" fillId="2" borderId="42" xfId="0" applyNumberFormat="1" applyFont="1" applyFill="1" applyBorder="1" applyAlignment="1">
      <alignment horizontal="center" shrinkToFit="1"/>
    </xf>
    <xf numFmtId="164" fontId="2" fillId="0" borderId="13" xfId="0" applyNumberFormat="1" applyFont="1" applyFill="1" applyBorder="1" applyAlignment="1">
      <alignment horizontal="center" vertical="center" shrinkToFit="1"/>
    </xf>
    <xf numFmtId="164" fontId="2" fillId="0" borderId="19" xfId="0" applyNumberFormat="1" applyFont="1" applyFill="1" applyBorder="1" applyAlignment="1">
      <alignment horizontal="center" vertical="center" shrinkToFit="1"/>
    </xf>
    <xf numFmtId="164" fontId="2" fillId="0" borderId="42" xfId="0" applyNumberFormat="1" applyFont="1" applyFill="1" applyBorder="1" applyAlignment="1">
      <alignment horizontal="center" vertical="center" shrinkToFit="1"/>
    </xf>
    <xf numFmtId="164" fontId="2" fillId="0" borderId="14" xfId="0" applyNumberFormat="1" applyFont="1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41" xfId="0" applyBorder="1" applyAlignment="1">
      <alignment horizontal="center" shrinkToFit="1"/>
    </xf>
    <xf numFmtId="0" fontId="0" fillId="0" borderId="19" xfId="0" applyBorder="1" applyAlignment="1">
      <alignment horizontal="center" shrinkToFit="1"/>
    </xf>
    <xf numFmtId="0" fontId="0" fillId="0" borderId="42" xfId="0" applyBorder="1" applyAlignment="1">
      <alignment horizont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49" fontId="2" fillId="2" borderId="41" xfId="0" applyNumberFormat="1" applyFont="1" applyFill="1" applyBorder="1" applyAlignment="1">
      <alignment horizontal="center"/>
    </xf>
    <xf numFmtId="49" fontId="2" fillId="2" borderId="19" xfId="0" applyNumberFormat="1" applyFont="1" applyFill="1" applyBorder="1" applyAlignment="1">
      <alignment horizontal="center"/>
    </xf>
    <xf numFmtId="49" fontId="2" fillId="2" borderId="4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49" fontId="2" fillId="2" borderId="21" xfId="0" applyNumberFormat="1" applyFont="1" applyFill="1" applyBorder="1" applyAlignment="1">
      <alignment horizontal="center" shrinkToFit="1"/>
    </xf>
    <xf numFmtId="49" fontId="2" fillId="2" borderId="10" xfId="0" applyNumberFormat="1" applyFont="1" applyFill="1" applyBorder="1" applyAlignment="1">
      <alignment horizontal="center" shrinkToFit="1"/>
    </xf>
    <xf numFmtId="49" fontId="2" fillId="2" borderId="22" xfId="0" applyNumberFormat="1" applyFont="1" applyFill="1" applyBorder="1" applyAlignment="1">
      <alignment horizontal="center" shrinkToFit="1"/>
    </xf>
    <xf numFmtId="49" fontId="2" fillId="2" borderId="43" xfId="0" applyNumberFormat="1" applyFont="1" applyFill="1" applyBorder="1" applyAlignment="1">
      <alignment horizontal="center" shrinkToFit="1"/>
    </xf>
    <xf numFmtId="49" fontId="2" fillId="2" borderId="0" xfId="0" applyNumberFormat="1" applyFont="1" applyFill="1" applyBorder="1" applyAlignment="1">
      <alignment horizontal="center" shrinkToFit="1"/>
    </xf>
    <xf numFmtId="49" fontId="2" fillId="2" borderId="44" xfId="0" applyNumberFormat="1" applyFont="1" applyFill="1" applyBorder="1" applyAlignment="1">
      <alignment horizontal="center" shrinkToFit="1"/>
    </xf>
    <xf numFmtId="164" fontId="2" fillId="0" borderId="15" xfId="0" applyNumberFormat="1" applyFont="1" applyFill="1" applyBorder="1" applyAlignment="1">
      <alignment horizontal="center"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164" fontId="2" fillId="0" borderId="44" xfId="0" applyNumberFormat="1" applyFont="1" applyFill="1" applyBorder="1" applyAlignment="1">
      <alignment horizontal="center" vertical="center" shrinkToFit="1"/>
    </xf>
    <xf numFmtId="164" fontId="2" fillId="0" borderId="16" xfId="0" applyNumberFormat="1" applyFont="1" applyFill="1" applyBorder="1" applyAlignment="1">
      <alignment horizontal="center" vertical="center" shrinkToFit="1"/>
    </xf>
    <xf numFmtId="0" fontId="2" fillId="2" borderId="37" xfId="0" applyFont="1" applyFill="1" applyBorder="1" applyAlignment="1">
      <alignment vertical="top" wrapText="1"/>
    </xf>
    <xf numFmtId="0" fontId="2" fillId="2" borderId="37" xfId="0" applyFont="1" applyFill="1" applyBorder="1" applyAlignment="1">
      <alignment vertical="top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18" xfId="0" applyFill="1" applyBorder="1" applyAlignment="1">
      <alignment horizontal="center" vertical="center" shrinkToFit="1"/>
    </xf>
    <xf numFmtId="0" fontId="0" fillId="0" borderId="24" xfId="0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0" fontId="0" fillId="0" borderId="25" xfId="0" applyBorder="1" applyAlignment="1">
      <alignment horizont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49" fontId="2" fillId="2" borderId="43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49" fontId="2" fillId="2" borderId="44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left" wrapText="1"/>
    </xf>
    <xf numFmtId="0" fontId="2" fillId="2" borderId="26" xfId="0" applyFont="1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88"/>
  <sheetViews>
    <sheetView tabSelected="1" workbookViewId="0" topLeftCell="A52">
      <selection activeCell="B79" sqref="B79:BB79"/>
    </sheetView>
  </sheetViews>
  <sheetFormatPr defaultColWidth="9.00390625" defaultRowHeight="12.75"/>
  <cols>
    <col min="1" max="167" width="0.875" style="1" customWidth="1"/>
    <col min="168" max="177" width="0.875" style="1" hidden="1" customWidth="1"/>
    <col min="178" max="16384" width="0.875" style="1" customWidth="1"/>
  </cols>
  <sheetData>
    <row r="1" spans="1:107" ht="12.7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</row>
    <row r="2" spans="1:107" ht="12.75">
      <c r="A2" s="119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2"/>
    </row>
    <row r="3" spans="1:107" ht="12.75">
      <c r="A3" s="119" t="s">
        <v>109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2"/>
    </row>
    <row r="4" spans="1:107" ht="12.75">
      <c r="A4" s="120" t="s">
        <v>2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</row>
    <row r="5" spans="1:107" ht="12.75">
      <c r="A5" s="119" t="s">
        <v>105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</row>
    <row r="6" ht="7.5" customHeight="1"/>
    <row r="7" spans="1:107" ht="26.25" customHeight="1">
      <c r="A7" s="121" t="s">
        <v>3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3"/>
      <c r="BD7" s="124" t="s">
        <v>4</v>
      </c>
      <c r="BE7" s="125"/>
      <c r="BF7" s="125"/>
      <c r="BG7" s="125"/>
      <c r="BH7" s="125"/>
      <c r="BI7" s="125"/>
      <c r="BJ7" s="125"/>
      <c r="BK7" s="125"/>
      <c r="BL7" s="125"/>
      <c r="BM7" s="125"/>
      <c r="BN7" s="126"/>
      <c r="BO7" s="124" t="s">
        <v>5</v>
      </c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6"/>
      <c r="CJ7" s="124" t="s">
        <v>6</v>
      </c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6"/>
    </row>
    <row r="8" spans="1:107" ht="13.5" thickBot="1">
      <c r="A8" s="83">
        <v>1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5"/>
      <c r="BD8" s="86">
        <v>2</v>
      </c>
      <c r="BE8" s="87"/>
      <c r="BF8" s="87"/>
      <c r="BG8" s="87"/>
      <c r="BH8" s="87"/>
      <c r="BI8" s="87"/>
      <c r="BJ8" s="87"/>
      <c r="BK8" s="87"/>
      <c r="BL8" s="87"/>
      <c r="BM8" s="87"/>
      <c r="BN8" s="88"/>
      <c r="BO8" s="86">
        <v>3</v>
      </c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8"/>
      <c r="CJ8" s="86">
        <v>4</v>
      </c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8"/>
    </row>
    <row r="9" spans="1:107" ht="12.75">
      <c r="A9" s="127" t="s">
        <v>7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102" t="s">
        <v>8</v>
      </c>
      <c r="BE9" s="103"/>
      <c r="BF9" s="103"/>
      <c r="BG9" s="103"/>
      <c r="BH9" s="103"/>
      <c r="BI9" s="103"/>
      <c r="BJ9" s="103"/>
      <c r="BK9" s="103"/>
      <c r="BL9" s="103"/>
      <c r="BM9" s="103"/>
      <c r="BN9" s="104"/>
      <c r="BO9" s="105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7"/>
      <c r="CJ9" s="105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11"/>
    </row>
    <row r="10" spans="1:107" ht="12.75">
      <c r="A10" s="3"/>
      <c r="B10" s="59" t="s">
        <v>9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"/>
      <c r="BD10" s="29" t="s">
        <v>10</v>
      </c>
      <c r="BE10" s="30"/>
      <c r="BF10" s="30"/>
      <c r="BG10" s="30"/>
      <c r="BH10" s="30"/>
      <c r="BI10" s="30"/>
      <c r="BJ10" s="30"/>
      <c r="BK10" s="30"/>
      <c r="BL10" s="30"/>
      <c r="BM10" s="30"/>
      <c r="BN10" s="58"/>
      <c r="BO10" s="37">
        <v>43</v>
      </c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44"/>
      <c r="CJ10" s="37">
        <v>0</v>
      </c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9"/>
    </row>
    <row r="11" spans="1:107" ht="13.5" thickBot="1">
      <c r="A11" s="9"/>
      <c r="B11" s="188" t="s">
        <v>107</v>
      </c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9"/>
      <c r="BD11" s="185"/>
      <c r="BE11" s="186"/>
      <c r="BF11" s="186"/>
      <c r="BG11" s="186"/>
      <c r="BH11" s="47" t="s">
        <v>70</v>
      </c>
      <c r="BI11" s="47"/>
      <c r="BJ11" s="47"/>
      <c r="BK11" s="186"/>
      <c r="BL11" s="186"/>
      <c r="BM11" s="186"/>
      <c r="BN11" s="187"/>
      <c r="BO11" s="49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1"/>
      <c r="CJ11" s="49">
        <v>140000</v>
      </c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31"/>
    </row>
    <row r="12" spans="1:107" ht="13.5" thickBot="1">
      <c r="A12" s="6"/>
      <c r="B12" s="7"/>
      <c r="C12" s="7"/>
      <c r="D12" s="7"/>
      <c r="E12" s="7"/>
      <c r="F12" s="128" t="s">
        <v>11</v>
      </c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8"/>
      <c r="BD12" s="129" t="s">
        <v>12</v>
      </c>
      <c r="BE12" s="130"/>
      <c r="BF12" s="130"/>
      <c r="BG12" s="130"/>
      <c r="BH12" s="130"/>
      <c r="BI12" s="130"/>
      <c r="BJ12" s="130"/>
      <c r="BK12" s="130"/>
      <c r="BL12" s="130"/>
      <c r="BM12" s="130"/>
      <c r="BN12" s="131"/>
      <c r="BO12" s="132">
        <v>43</v>
      </c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4"/>
      <c r="CJ12" s="132">
        <v>140000</v>
      </c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5"/>
    </row>
    <row r="13" spans="1:107" ht="12.75">
      <c r="A13" s="127" t="s">
        <v>13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136"/>
      <c r="BD13" s="102" t="s">
        <v>14</v>
      </c>
      <c r="BE13" s="103"/>
      <c r="BF13" s="103"/>
      <c r="BG13" s="103"/>
      <c r="BH13" s="103"/>
      <c r="BI13" s="103"/>
      <c r="BJ13" s="103"/>
      <c r="BK13" s="103"/>
      <c r="BL13" s="103"/>
      <c r="BM13" s="103"/>
      <c r="BN13" s="104"/>
      <c r="BO13" s="105">
        <v>0</v>
      </c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7"/>
      <c r="CJ13" s="105">
        <v>0</v>
      </c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11"/>
    </row>
    <row r="14" spans="1:107" ht="4.5" customHeight="1" thickBot="1">
      <c r="A14" s="16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7"/>
      <c r="BD14" s="138"/>
      <c r="BE14" s="139"/>
      <c r="BF14" s="139"/>
      <c r="BG14" s="139"/>
      <c r="BH14" s="139"/>
      <c r="BI14" s="139"/>
      <c r="BJ14" s="139"/>
      <c r="BK14" s="139"/>
      <c r="BL14" s="139"/>
      <c r="BM14" s="139"/>
      <c r="BN14" s="140"/>
      <c r="BO14" s="141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3"/>
      <c r="CJ14" s="141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4"/>
    </row>
    <row r="15" spans="1:107" ht="25.5" customHeight="1">
      <c r="A15" s="3"/>
      <c r="B15" s="59" t="s">
        <v>16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15"/>
      <c r="BD15" s="29" t="s">
        <v>17</v>
      </c>
      <c r="BE15" s="30"/>
      <c r="BF15" s="30"/>
      <c r="BG15" s="30"/>
      <c r="BH15" s="30"/>
      <c r="BI15" s="30"/>
      <c r="BJ15" s="30"/>
      <c r="BK15" s="30"/>
      <c r="BL15" s="30"/>
      <c r="BM15" s="30"/>
      <c r="BN15" s="58"/>
      <c r="BO15" s="37">
        <v>12</v>
      </c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44"/>
      <c r="CJ15" s="37">
        <v>42</v>
      </c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9"/>
    </row>
    <row r="16" spans="1:107" ht="12.75">
      <c r="A16" s="3"/>
      <c r="B16" s="5"/>
      <c r="C16" s="5"/>
      <c r="D16" s="33" t="s">
        <v>18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15"/>
      <c r="BD16" s="29" t="s">
        <v>19</v>
      </c>
      <c r="BE16" s="30"/>
      <c r="BF16" s="30"/>
      <c r="BG16" s="30"/>
      <c r="BH16" s="30"/>
      <c r="BI16" s="30"/>
      <c r="BJ16" s="30"/>
      <c r="BK16" s="30"/>
      <c r="BL16" s="30"/>
      <c r="BM16" s="30"/>
      <c r="BN16" s="58"/>
      <c r="BO16" s="37">
        <v>0</v>
      </c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44"/>
      <c r="CJ16" s="37">
        <v>0</v>
      </c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9"/>
    </row>
    <row r="17" spans="1:107" ht="12.75">
      <c r="A17" s="3"/>
      <c r="B17" s="59" t="s">
        <v>20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15"/>
      <c r="BD17" s="29" t="s">
        <v>21</v>
      </c>
      <c r="BE17" s="30"/>
      <c r="BF17" s="30"/>
      <c r="BG17" s="30"/>
      <c r="BH17" s="30"/>
      <c r="BI17" s="30"/>
      <c r="BJ17" s="30"/>
      <c r="BK17" s="30"/>
      <c r="BL17" s="30"/>
      <c r="BM17" s="30"/>
      <c r="BN17" s="58"/>
      <c r="BO17" s="37">
        <v>159111</v>
      </c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44"/>
      <c r="CJ17" s="37">
        <v>21443</v>
      </c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9"/>
    </row>
    <row r="18" spans="1:107" ht="4.5" customHeight="1" thickBot="1">
      <c r="A18" s="16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7"/>
      <c r="BD18" s="146"/>
      <c r="BE18" s="147"/>
      <c r="BF18" s="147"/>
      <c r="BG18" s="147"/>
      <c r="BH18" s="147"/>
      <c r="BI18" s="147"/>
      <c r="BJ18" s="147"/>
      <c r="BK18" s="147"/>
      <c r="BL18" s="147"/>
      <c r="BM18" s="147"/>
      <c r="BN18" s="148"/>
      <c r="BO18" s="149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50"/>
      <c r="CJ18" s="149"/>
      <c r="CK18" s="145"/>
      <c r="CL18" s="145"/>
      <c r="CM18" s="145"/>
      <c r="CN18" s="145"/>
      <c r="CO18" s="145"/>
      <c r="CP18" s="145"/>
      <c r="CQ18" s="145"/>
      <c r="CR18" s="145"/>
      <c r="CS18" s="145"/>
      <c r="CT18" s="145"/>
      <c r="CU18" s="145"/>
      <c r="CV18" s="145"/>
      <c r="CW18" s="145"/>
      <c r="CX18" s="145"/>
      <c r="CY18" s="145"/>
      <c r="CZ18" s="145"/>
      <c r="DA18" s="145"/>
      <c r="DB18" s="145"/>
      <c r="DC18" s="151"/>
    </row>
    <row r="19" spans="1:107" ht="13.5" thickBot="1">
      <c r="A19" s="9"/>
      <c r="B19" s="10"/>
      <c r="C19" s="10"/>
      <c r="D19" s="10"/>
      <c r="E19" s="10"/>
      <c r="F19" s="71" t="s">
        <v>22</v>
      </c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10"/>
      <c r="BD19" s="152" t="s">
        <v>23</v>
      </c>
      <c r="BE19" s="153"/>
      <c r="BF19" s="153"/>
      <c r="BG19" s="153"/>
      <c r="BH19" s="153"/>
      <c r="BI19" s="153"/>
      <c r="BJ19" s="153"/>
      <c r="BK19" s="153"/>
      <c r="BL19" s="153"/>
      <c r="BM19" s="153"/>
      <c r="BN19" s="154"/>
      <c r="BO19" s="132">
        <v>159123</v>
      </c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4"/>
      <c r="CJ19" s="132">
        <f>21443+42</f>
        <v>21485</v>
      </c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5"/>
    </row>
    <row r="20" spans="1:107" ht="13.5" thickBot="1">
      <c r="A20" s="155" t="s">
        <v>24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29" t="s">
        <v>25</v>
      </c>
      <c r="BE20" s="130"/>
      <c r="BF20" s="130"/>
      <c r="BG20" s="130"/>
      <c r="BH20" s="130"/>
      <c r="BI20" s="130"/>
      <c r="BJ20" s="130"/>
      <c r="BK20" s="130"/>
      <c r="BL20" s="130"/>
      <c r="BM20" s="130"/>
      <c r="BN20" s="131"/>
      <c r="BO20" s="132">
        <v>159166</v>
      </c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4"/>
      <c r="CJ20" s="132">
        <f>CJ12+CJ19</f>
        <v>161485</v>
      </c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5"/>
    </row>
    <row r="22" spans="1:107" ht="26.25" customHeight="1">
      <c r="A22" s="121" t="s">
        <v>26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3"/>
      <c r="BD22" s="124" t="s">
        <v>4</v>
      </c>
      <c r="BE22" s="125"/>
      <c r="BF22" s="125"/>
      <c r="BG22" s="125"/>
      <c r="BH22" s="125"/>
      <c r="BI22" s="125"/>
      <c r="BJ22" s="125"/>
      <c r="BK22" s="125"/>
      <c r="BL22" s="125"/>
      <c r="BM22" s="125"/>
      <c r="BN22" s="126"/>
      <c r="BO22" s="124" t="s">
        <v>5</v>
      </c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6"/>
      <c r="CJ22" s="124" t="s">
        <v>6</v>
      </c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6"/>
    </row>
    <row r="23" spans="1:107" ht="13.5" thickBot="1">
      <c r="A23" s="83">
        <v>1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5"/>
      <c r="BD23" s="157">
        <v>2</v>
      </c>
      <c r="BE23" s="158"/>
      <c r="BF23" s="158"/>
      <c r="BG23" s="158"/>
      <c r="BH23" s="158"/>
      <c r="BI23" s="158"/>
      <c r="BJ23" s="158"/>
      <c r="BK23" s="158"/>
      <c r="BL23" s="158"/>
      <c r="BM23" s="158"/>
      <c r="BN23" s="159"/>
      <c r="BO23" s="157">
        <v>3</v>
      </c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9"/>
      <c r="CJ23" s="157">
        <v>4</v>
      </c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9"/>
    </row>
    <row r="24" spans="1:107" ht="12.75">
      <c r="A24" s="155" t="s">
        <v>27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60"/>
      <c r="BD24" s="76" t="s">
        <v>28</v>
      </c>
      <c r="BE24" s="77"/>
      <c r="BF24" s="77"/>
      <c r="BG24" s="77"/>
      <c r="BH24" s="77"/>
      <c r="BI24" s="77"/>
      <c r="BJ24" s="77"/>
      <c r="BK24" s="77"/>
      <c r="BL24" s="77"/>
      <c r="BM24" s="77"/>
      <c r="BN24" s="78"/>
      <c r="BO24" s="79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1"/>
      <c r="CJ24" s="79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2"/>
    </row>
    <row r="25" spans="1:107" ht="4.5" customHeight="1">
      <c r="A25" s="18"/>
      <c r="B25" s="161" t="s">
        <v>29</v>
      </c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9"/>
      <c r="BD25" s="163" t="s">
        <v>101</v>
      </c>
      <c r="BE25" s="164"/>
      <c r="BF25" s="164"/>
      <c r="BG25" s="164"/>
      <c r="BH25" s="164"/>
      <c r="BI25" s="164"/>
      <c r="BJ25" s="164"/>
      <c r="BK25" s="164"/>
      <c r="BL25" s="164"/>
      <c r="BM25" s="164"/>
      <c r="BN25" s="165"/>
      <c r="BO25" s="72">
        <v>140000</v>
      </c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4"/>
      <c r="CJ25" s="72">
        <v>140000</v>
      </c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5"/>
    </row>
    <row r="26" spans="1:107" ht="4.5" customHeight="1">
      <c r="A26" s="20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21"/>
      <c r="BD26" s="166"/>
      <c r="BE26" s="167"/>
      <c r="BF26" s="167"/>
      <c r="BG26" s="167"/>
      <c r="BH26" s="167"/>
      <c r="BI26" s="167"/>
      <c r="BJ26" s="167"/>
      <c r="BK26" s="167"/>
      <c r="BL26" s="167"/>
      <c r="BM26" s="167"/>
      <c r="BN26" s="168"/>
      <c r="BO26" s="169"/>
      <c r="BP26" s="170"/>
      <c r="BQ26" s="170"/>
      <c r="BR26" s="170"/>
      <c r="BS26" s="170"/>
      <c r="BT26" s="170"/>
      <c r="BU26" s="170"/>
      <c r="BV26" s="170"/>
      <c r="BW26" s="170"/>
      <c r="BX26" s="170"/>
      <c r="BY26" s="170"/>
      <c r="BZ26" s="170"/>
      <c r="CA26" s="170"/>
      <c r="CB26" s="170"/>
      <c r="CC26" s="170"/>
      <c r="CD26" s="170"/>
      <c r="CE26" s="170"/>
      <c r="CF26" s="170"/>
      <c r="CG26" s="170"/>
      <c r="CH26" s="170"/>
      <c r="CI26" s="171"/>
      <c r="CJ26" s="169"/>
      <c r="CK26" s="170"/>
      <c r="CL26" s="170"/>
      <c r="CM26" s="170"/>
      <c r="CN26" s="170"/>
      <c r="CO26" s="170"/>
      <c r="CP26" s="170"/>
      <c r="CQ26" s="170"/>
      <c r="CR26" s="170"/>
      <c r="CS26" s="170"/>
      <c r="CT26" s="170"/>
      <c r="CU26" s="170"/>
      <c r="CV26" s="170"/>
      <c r="CW26" s="170"/>
      <c r="CX26" s="170"/>
      <c r="CY26" s="170"/>
      <c r="CZ26" s="170"/>
      <c r="DA26" s="170"/>
      <c r="DB26" s="170"/>
      <c r="DC26" s="172"/>
    </row>
    <row r="27" spans="1:107" ht="4.5" customHeight="1" thickBot="1">
      <c r="A27" s="16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7"/>
      <c r="BD27" s="138"/>
      <c r="BE27" s="139"/>
      <c r="BF27" s="139"/>
      <c r="BG27" s="139"/>
      <c r="BH27" s="139"/>
      <c r="BI27" s="139"/>
      <c r="BJ27" s="139"/>
      <c r="BK27" s="139"/>
      <c r="BL27" s="139"/>
      <c r="BM27" s="139"/>
      <c r="BN27" s="140"/>
      <c r="BO27" s="141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3"/>
      <c r="CJ27" s="141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  <c r="CW27" s="142"/>
      <c r="CX27" s="142"/>
      <c r="CY27" s="142"/>
      <c r="CZ27" s="142"/>
      <c r="DA27" s="142"/>
      <c r="DB27" s="142"/>
      <c r="DC27" s="144"/>
    </row>
    <row r="28" spans="1:107" ht="14.25" customHeight="1" thickBot="1">
      <c r="A28" s="22"/>
      <c r="B28" s="173" t="s">
        <v>30</v>
      </c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23"/>
      <c r="BD28" s="129" t="s">
        <v>31</v>
      </c>
      <c r="BE28" s="130"/>
      <c r="BF28" s="130"/>
      <c r="BG28" s="130"/>
      <c r="BH28" s="130"/>
      <c r="BI28" s="130"/>
      <c r="BJ28" s="130"/>
      <c r="BK28" s="130"/>
      <c r="BL28" s="130"/>
      <c r="BM28" s="130"/>
      <c r="BN28" s="131"/>
      <c r="BO28" s="132">
        <v>18903</v>
      </c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4"/>
      <c r="CJ28" s="132">
        <v>21485</v>
      </c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5"/>
    </row>
    <row r="29" spans="1:107" ht="13.5" thickBot="1">
      <c r="A29" s="6"/>
      <c r="B29" s="7"/>
      <c r="C29" s="7"/>
      <c r="D29" s="7"/>
      <c r="E29" s="7"/>
      <c r="F29" s="128" t="s">
        <v>32</v>
      </c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8"/>
      <c r="BD29" s="129" t="s">
        <v>33</v>
      </c>
      <c r="BE29" s="130"/>
      <c r="BF29" s="130"/>
      <c r="BG29" s="130"/>
      <c r="BH29" s="130"/>
      <c r="BI29" s="130"/>
      <c r="BJ29" s="130"/>
      <c r="BK29" s="130"/>
      <c r="BL29" s="130"/>
      <c r="BM29" s="130"/>
      <c r="BN29" s="131"/>
      <c r="BO29" s="132">
        <v>158903</v>
      </c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4"/>
      <c r="CJ29" s="132">
        <v>161485</v>
      </c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5"/>
    </row>
    <row r="30" spans="1:107" ht="12.75">
      <c r="A30" s="127" t="s">
        <v>34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136"/>
      <c r="BD30" s="102" t="s">
        <v>35</v>
      </c>
      <c r="BE30" s="103"/>
      <c r="BF30" s="103"/>
      <c r="BG30" s="103"/>
      <c r="BH30" s="103"/>
      <c r="BI30" s="103"/>
      <c r="BJ30" s="103"/>
      <c r="BK30" s="103"/>
      <c r="BL30" s="103"/>
      <c r="BM30" s="103"/>
      <c r="BN30" s="104"/>
      <c r="BO30" s="105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7"/>
      <c r="CJ30" s="105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11"/>
    </row>
    <row r="31" spans="1:107" ht="4.5" customHeight="1" thickBot="1">
      <c r="A31" s="16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7"/>
      <c r="BD31" s="146"/>
      <c r="BE31" s="147"/>
      <c r="BF31" s="147"/>
      <c r="BG31" s="147"/>
      <c r="BH31" s="147"/>
      <c r="BI31" s="147"/>
      <c r="BJ31" s="147"/>
      <c r="BK31" s="147"/>
      <c r="BL31" s="147"/>
      <c r="BM31" s="147"/>
      <c r="BN31" s="148"/>
      <c r="BO31" s="149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50"/>
      <c r="CJ31" s="149"/>
      <c r="CK31" s="145"/>
      <c r="CL31" s="145"/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45"/>
      <c r="CZ31" s="145"/>
      <c r="DA31" s="145"/>
      <c r="DB31" s="145"/>
      <c r="DC31" s="151"/>
    </row>
    <row r="32" spans="1:107" ht="14.25" customHeight="1" thickBot="1">
      <c r="A32" s="24"/>
      <c r="B32" s="25"/>
      <c r="C32" s="25"/>
      <c r="D32" s="25"/>
      <c r="E32" s="25"/>
      <c r="F32" s="174" t="s">
        <v>36</v>
      </c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26"/>
      <c r="BD32" s="129" t="s">
        <v>37</v>
      </c>
      <c r="BE32" s="130"/>
      <c r="BF32" s="130"/>
      <c r="BG32" s="130"/>
      <c r="BH32" s="130"/>
      <c r="BI32" s="130"/>
      <c r="BJ32" s="130"/>
      <c r="BK32" s="130"/>
      <c r="BL32" s="130"/>
      <c r="BM32" s="130"/>
      <c r="BN32" s="131"/>
      <c r="BO32" s="132">
        <v>0</v>
      </c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4"/>
      <c r="CJ32" s="132">
        <v>0</v>
      </c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5"/>
    </row>
    <row r="33" spans="1:107" ht="12.75">
      <c r="A33" s="175" t="s">
        <v>38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6"/>
      <c r="BC33" s="177"/>
      <c r="BD33" s="76" t="s">
        <v>39</v>
      </c>
      <c r="BE33" s="77"/>
      <c r="BF33" s="77"/>
      <c r="BG33" s="77"/>
      <c r="BH33" s="77"/>
      <c r="BI33" s="77"/>
      <c r="BJ33" s="77"/>
      <c r="BK33" s="77"/>
      <c r="BL33" s="77"/>
      <c r="BM33" s="77"/>
      <c r="BN33" s="78"/>
      <c r="BO33" s="79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1"/>
      <c r="CJ33" s="79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2"/>
    </row>
    <row r="34" spans="1:107" ht="12.75" customHeight="1">
      <c r="A34" s="3"/>
      <c r="B34" s="59" t="s">
        <v>40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15"/>
      <c r="BD34" s="29" t="s">
        <v>41</v>
      </c>
      <c r="BE34" s="30"/>
      <c r="BF34" s="30"/>
      <c r="BG34" s="30"/>
      <c r="BH34" s="30"/>
      <c r="BI34" s="30"/>
      <c r="BJ34" s="30"/>
      <c r="BK34" s="30"/>
      <c r="BL34" s="30"/>
      <c r="BM34" s="30"/>
      <c r="BN34" s="58"/>
      <c r="BO34" s="37">
        <v>263</v>
      </c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44"/>
      <c r="CJ34" s="37">
        <v>0</v>
      </c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9"/>
    </row>
    <row r="35" spans="1:107" ht="12.75">
      <c r="A35" s="12"/>
      <c r="B35" s="13"/>
      <c r="C35" s="13"/>
      <c r="D35" s="13"/>
      <c r="E35" s="13"/>
      <c r="F35" s="63" t="s">
        <v>15</v>
      </c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14"/>
      <c r="BD35" s="40"/>
      <c r="BE35" s="41"/>
      <c r="BF35" s="41"/>
      <c r="BG35" s="41"/>
      <c r="BH35" s="41"/>
      <c r="BI35" s="41"/>
      <c r="BJ35" s="41"/>
      <c r="BK35" s="41"/>
      <c r="BL35" s="41"/>
      <c r="BM35" s="41"/>
      <c r="BN35" s="42"/>
      <c r="BO35" s="37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44"/>
      <c r="CJ35" s="37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9"/>
    </row>
    <row r="36" spans="1:107" ht="12.75">
      <c r="A36" s="34"/>
      <c r="B36" s="35"/>
      <c r="C36" s="35"/>
      <c r="D36" s="35"/>
      <c r="E36" s="43" t="s">
        <v>102</v>
      </c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36"/>
      <c r="BD36" s="40" t="s">
        <v>42</v>
      </c>
      <c r="BE36" s="41"/>
      <c r="BF36" s="41"/>
      <c r="BG36" s="41"/>
      <c r="BH36" s="41"/>
      <c r="BI36" s="41"/>
      <c r="BJ36" s="41"/>
      <c r="BK36" s="41"/>
      <c r="BL36" s="41"/>
      <c r="BM36" s="41"/>
      <c r="BN36" s="42"/>
      <c r="BO36" s="37">
        <v>3</v>
      </c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44"/>
      <c r="CJ36" s="37">
        <v>0</v>
      </c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9"/>
    </row>
    <row r="37" spans="1:107" ht="12.75">
      <c r="A37" s="34"/>
      <c r="B37" s="35"/>
      <c r="C37" s="35"/>
      <c r="D37" s="35"/>
      <c r="E37" s="43" t="s">
        <v>103</v>
      </c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36"/>
      <c r="BD37" s="40" t="s">
        <v>104</v>
      </c>
      <c r="BE37" s="41"/>
      <c r="BF37" s="41"/>
      <c r="BG37" s="41"/>
      <c r="BH37" s="41"/>
      <c r="BI37" s="41"/>
      <c r="BJ37" s="41"/>
      <c r="BK37" s="41"/>
      <c r="BL37" s="41"/>
      <c r="BM37" s="41"/>
      <c r="BN37" s="42"/>
      <c r="BO37" s="37">
        <v>2</v>
      </c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44"/>
      <c r="CJ37" s="37">
        <v>0</v>
      </c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9"/>
    </row>
    <row r="38" spans="1:107" ht="12.75" customHeight="1">
      <c r="A38" s="9"/>
      <c r="B38" s="10"/>
      <c r="C38" s="10"/>
      <c r="D38" s="68" t="s">
        <v>43</v>
      </c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11"/>
      <c r="BD38" s="60" t="s">
        <v>44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2"/>
      <c r="BO38" s="37">
        <v>258</v>
      </c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44"/>
      <c r="CJ38" s="37">
        <v>0</v>
      </c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9"/>
    </row>
    <row r="39" spans="1:107" ht="4.5" customHeight="1" thickBot="1">
      <c r="A39" s="16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"/>
      <c r="BD39" s="179"/>
      <c r="BE39" s="180"/>
      <c r="BF39" s="180"/>
      <c r="BG39" s="180"/>
      <c r="BH39" s="180"/>
      <c r="BI39" s="180"/>
      <c r="BJ39" s="180"/>
      <c r="BK39" s="180"/>
      <c r="BL39" s="180"/>
      <c r="BM39" s="180"/>
      <c r="BN39" s="181"/>
      <c r="BO39" s="182"/>
      <c r="BP39" s="178"/>
      <c r="BQ39" s="178"/>
      <c r="BR39" s="178"/>
      <c r="BS39" s="178"/>
      <c r="BT39" s="178"/>
      <c r="BU39" s="178"/>
      <c r="BV39" s="178"/>
      <c r="BW39" s="178"/>
      <c r="BX39" s="178"/>
      <c r="BY39" s="178"/>
      <c r="BZ39" s="178"/>
      <c r="CA39" s="178"/>
      <c r="CB39" s="178"/>
      <c r="CC39" s="178"/>
      <c r="CD39" s="178"/>
      <c r="CE39" s="178"/>
      <c r="CF39" s="178"/>
      <c r="CG39" s="178"/>
      <c r="CH39" s="178"/>
      <c r="CI39" s="183"/>
      <c r="CJ39" s="182"/>
      <c r="CK39" s="178"/>
      <c r="CL39" s="178"/>
      <c r="CM39" s="178"/>
      <c r="CN39" s="178"/>
      <c r="CO39" s="178"/>
      <c r="CP39" s="178"/>
      <c r="CQ39" s="178"/>
      <c r="CR39" s="178"/>
      <c r="CS39" s="178"/>
      <c r="CT39" s="178"/>
      <c r="CU39" s="178"/>
      <c r="CV39" s="178"/>
      <c r="CW39" s="178"/>
      <c r="CX39" s="178"/>
      <c r="CY39" s="178"/>
      <c r="CZ39" s="178"/>
      <c r="DA39" s="178"/>
      <c r="DB39" s="178"/>
      <c r="DC39" s="184"/>
    </row>
    <row r="40" spans="1:107" ht="13.5" thickBot="1">
      <c r="A40" s="6"/>
      <c r="B40" s="7"/>
      <c r="C40" s="7"/>
      <c r="D40" s="7"/>
      <c r="E40" s="7"/>
      <c r="F40" s="128" t="s">
        <v>45</v>
      </c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8"/>
      <c r="BD40" s="129" t="s">
        <v>46</v>
      </c>
      <c r="BE40" s="130"/>
      <c r="BF40" s="130"/>
      <c r="BG40" s="130"/>
      <c r="BH40" s="130"/>
      <c r="BI40" s="130"/>
      <c r="BJ40" s="130"/>
      <c r="BK40" s="130"/>
      <c r="BL40" s="130"/>
      <c r="BM40" s="130"/>
      <c r="BN40" s="131"/>
      <c r="BO40" s="132">
        <v>263</v>
      </c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4"/>
      <c r="CJ40" s="132">
        <v>0</v>
      </c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  <c r="CW40" s="133"/>
      <c r="CX40" s="133"/>
      <c r="CY40" s="133"/>
      <c r="CZ40" s="133"/>
      <c r="DA40" s="133"/>
      <c r="DB40" s="133"/>
      <c r="DC40" s="135"/>
    </row>
    <row r="41" spans="1:107" ht="13.5" thickBot="1">
      <c r="A41" s="155" t="s">
        <v>24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60"/>
      <c r="BD41" s="129" t="s">
        <v>47</v>
      </c>
      <c r="BE41" s="130"/>
      <c r="BF41" s="130"/>
      <c r="BG41" s="130"/>
      <c r="BH41" s="130"/>
      <c r="BI41" s="130"/>
      <c r="BJ41" s="130"/>
      <c r="BK41" s="130"/>
      <c r="BL41" s="130"/>
      <c r="BM41" s="130"/>
      <c r="BN41" s="131"/>
      <c r="BO41" s="132">
        <v>159166</v>
      </c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4"/>
      <c r="CJ41" s="132">
        <v>161485</v>
      </c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35"/>
    </row>
    <row r="42" spans="1:107" ht="4.5" customHeight="1" thickBot="1">
      <c r="A42" s="16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7"/>
      <c r="BD42" s="146"/>
      <c r="BE42" s="147"/>
      <c r="BF42" s="147"/>
      <c r="BG42" s="147"/>
      <c r="BH42" s="147"/>
      <c r="BI42" s="147"/>
      <c r="BJ42" s="147"/>
      <c r="BK42" s="147"/>
      <c r="BL42" s="147"/>
      <c r="BM42" s="147"/>
      <c r="BN42" s="148"/>
      <c r="BO42" s="149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145"/>
      <c r="CI42" s="150"/>
      <c r="CJ42" s="149"/>
      <c r="CK42" s="145"/>
      <c r="CL42" s="145"/>
      <c r="CM42" s="145"/>
      <c r="CN42" s="145"/>
      <c r="CO42" s="145"/>
      <c r="CP42" s="145"/>
      <c r="CQ42" s="145"/>
      <c r="CR42" s="145"/>
      <c r="CS42" s="145"/>
      <c r="CT42" s="145"/>
      <c r="CU42" s="145"/>
      <c r="CV42" s="145"/>
      <c r="CW42" s="145"/>
      <c r="CX42" s="145"/>
      <c r="CY42" s="145"/>
      <c r="CZ42" s="145"/>
      <c r="DA42" s="145"/>
      <c r="DB42" s="145"/>
      <c r="DC42" s="151"/>
    </row>
    <row r="43" ht="9.75" customHeight="1"/>
    <row r="44" spans="1:107" ht="15.75">
      <c r="A44" s="89" t="s">
        <v>48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</row>
    <row r="45" spans="1:107" ht="12.75">
      <c r="A45" s="90" t="s">
        <v>0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</row>
    <row r="46" spans="1:107" ht="12.75">
      <c r="A46" s="90" t="s">
        <v>110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90"/>
      <c r="DB46" s="90"/>
      <c r="DC46" s="90"/>
    </row>
    <row r="47" ht="8.25" customHeight="1"/>
    <row r="48" spans="1:107" ht="12.75">
      <c r="A48" s="83" t="s">
        <v>49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5"/>
      <c r="BP48" s="113" t="s">
        <v>50</v>
      </c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5"/>
      <c r="CG48" s="113" t="s">
        <v>51</v>
      </c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5"/>
    </row>
    <row r="49" spans="1:107" ht="12.75">
      <c r="A49" s="83" t="s">
        <v>52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5"/>
      <c r="BF49" s="83" t="s">
        <v>53</v>
      </c>
      <c r="BG49" s="84"/>
      <c r="BH49" s="84"/>
      <c r="BI49" s="84"/>
      <c r="BJ49" s="84"/>
      <c r="BK49" s="84"/>
      <c r="BL49" s="84"/>
      <c r="BM49" s="84"/>
      <c r="BN49" s="84"/>
      <c r="BO49" s="84"/>
      <c r="BP49" s="116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8"/>
      <c r="CG49" s="116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8"/>
    </row>
    <row r="50" spans="1:107" ht="13.5" thickBot="1">
      <c r="A50" s="83">
        <v>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5"/>
      <c r="BF50" s="86">
        <v>2</v>
      </c>
      <c r="BG50" s="87"/>
      <c r="BH50" s="87"/>
      <c r="BI50" s="87"/>
      <c r="BJ50" s="87"/>
      <c r="BK50" s="87"/>
      <c r="BL50" s="87"/>
      <c r="BM50" s="87"/>
      <c r="BN50" s="87"/>
      <c r="BO50" s="88"/>
      <c r="BP50" s="86">
        <v>3</v>
      </c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8"/>
      <c r="CG50" s="86">
        <v>4</v>
      </c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8"/>
    </row>
    <row r="51" spans="1:107" ht="12.75">
      <c r="A51" s="12"/>
      <c r="B51" s="13"/>
      <c r="C51" s="13"/>
      <c r="D51" s="101" t="s">
        <v>54</v>
      </c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2" t="s">
        <v>55</v>
      </c>
      <c r="BG51" s="103"/>
      <c r="BH51" s="103"/>
      <c r="BI51" s="103"/>
      <c r="BJ51" s="103"/>
      <c r="BK51" s="103"/>
      <c r="BL51" s="103"/>
      <c r="BM51" s="103"/>
      <c r="BN51" s="103"/>
      <c r="BO51" s="104"/>
      <c r="BP51" s="105">
        <v>0</v>
      </c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7"/>
      <c r="CG51" s="105">
        <v>0</v>
      </c>
      <c r="CH51" s="106"/>
      <c r="CI51" s="106"/>
      <c r="CJ51" s="106"/>
      <c r="CK51" s="106"/>
      <c r="CL51" s="106"/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11"/>
    </row>
    <row r="52" spans="1:107" ht="39.75" customHeight="1">
      <c r="A52" s="9"/>
      <c r="B52" s="68" t="s">
        <v>56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10"/>
      <c r="BF52" s="60"/>
      <c r="BG52" s="61"/>
      <c r="BH52" s="61"/>
      <c r="BI52" s="61"/>
      <c r="BJ52" s="61"/>
      <c r="BK52" s="61"/>
      <c r="BL52" s="61"/>
      <c r="BM52" s="61"/>
      <c r="BN52" s="61"/>
      <c r="BO52" s="62"/>
      <c r="BP52" s="108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10"/>
      <c r="CG52" s="108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12"/>
    </row>
    <row r="53" spans="1:107" ht="12" customHeight="1">
      <c r="A53" s="9"/>
      <c r="B53" s="59" t="s">
        <v>57</v>
      </c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60" t="s">
        <v>58</v>
      </c>
      <c r="BG53" s="61"/>
      <c r="BH53" s="61"/>
      <c r="BI53" s="61"/>
      <c r="BJ53" s="61"/>
      <c r="BK53" s="61"/>
      <c r="BL53" s="61"/>
      <c r="BM53" s="61"/>
      <c r="BN53" s="61"/>
      <c r="BO53" s="62"/>
      <c r="BP53" s="98">
        <v>0</v>
      </c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99"/>
      <c r="CG53" s="98">
        <v>0</v>
      </c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100"/>
    </row>
    <row r="54" spans="1:107" ht="12.75">
      <c r="A54" s="9"/>
      <c r="B54" s="59" t="s">
        <v>59</v>
      </c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60" t="s">
        <v>60</v>
      </c>
      <c r="BG54" s="61"/>
      <c r="BH54" s="61"/>
      <c r="BI54" s="61"/>
      <c r="BJ54" s="61"/>
      <c r="BK54" s="61"/>
      <c r="BL54" s="61"/>
      <c r="BM54" s="61"/>
      <c r="BN54" s="61"/>
      <c r="BO54" s="62"/>
      <c r="BP54" s="98">
        <v>1480</v>
      </c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99"/>
      <c r="CG54" s="98">
        <v>-1514</v>
      </c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100"/>
    </row>
    <row r="55" spans="1:107" ht="12.75">
      <c r="A55" s="9"/>
      <c r="B55" s="59" t="s">
        <v>61</v>
      </c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60" t="s">
        <v>62</v>
      </c>
      <c r="BG55" s="61"/>
      <c r="BH55" s="61"/>
      <c r="BI55" s="61"/>
      <c r="BJ55" s="61"/>
      <c r="BK55" s="61"/>
      <c r="BL55" s="61"/>
      <c r="BM55" s="61"/>
      <c r="BN55" s="61"/>
      <c r="BO55" s="62"/>
      <c r="BP55" s="98">
        <v>1480</v>
      </c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99"/>
      <c r="CG55" s="98">
        <v>-1514</v>
      </c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100"/>
    </row>
    <row r="56" spans="1:107" ht="12.75">
      <c r="A56" s="12"/>
      <c r="B56" s="13"/>
      <c r="C56" s="13"/>
      <c r="D56" s="101" t="s">
        <v>63</v>
      </c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40" t="s">
        <v>64</v>
      </c>
      <c r="BG56" s="41"/>
      <c r="BH56" s="41"/>
      <c r="BI56" s="41"/>
      <c r="BJ56" s="41"/>
      <c r="BK56" s="41"/>
      <c r="BL56" s="41"/>
      <c r="BM56" s="41"/>
      <c r="BN56" s="41"/>
      <c r="BO56" s="42"/>
      <c r="BP56" s="72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4"/>
      <c r="CG56" s="72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5"/>
    </row>
    <row r="57" spans="1:107" ht="12.75">
      <c r="A57" s="9"/>
      <c r="B57" s="59" t="s">
        <v>65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60" t="s">
        <v>66</v>
      </c>
      <c r="BG57" s="61"/>
      <c r="BH57" s="61"/>
      <c r="BI57" s="61"/>
      <c r="BJ57" s="61"/>
      <c r="BK57" s="61"/>
      <c r="BL57" s="61"/>
      <c r="BM57" s="61"/>
      <c r="BN57" s="61"/>
      <c r="BO57" s="62"/>
      <c r="BP57" s="37">
        <v>4226</v>
      </c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44"/>
      <c r="CG57" s="37">
        <v>13784</v>
      </c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9"/>
    </row>
    <row r="58" spans="1:107" ht="12.75">
      <c r="A58" s="9"/>
      <c r="B58" s="59" t="s">
        <v>67</v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60" t="s">
        <v>68</v>
      </c>
      <c r="BG58" s="61"/>
      <c r="BH58" s="61"/>
      <c r="BI58" s="61"/>
      <c r="BJ58" s="61"/>
      <c r="BK58" s="61"/>
      <c r="BL58" s="61"/>
      <c r="BM58" s="61"/>
      <c r="BN58" s="61"/>
      <c r="BO58" s="62"/>
      <c r="BP58" s="98">
        <v>9</v>
      </c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99"/>
      <c r="CG58" s="98">
        <v>-67</v>
      </c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100"/>
    </row>
    <row r="59" spans="1:107" ht="12.75">
      <c r="A59" s="3"/>
      <c r="B59" s="5"/>
      <c r="C59" s="5"/>
      <c r="D59" s="97" t="s">
        <v>69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29" t="s">
        <v>70</v>
      </c>
      <c r="BG59" s="30"/>
      <c r="BH59" s="30"/>
      <c r="BI59" s="30"/>
      <c r="BJ59" s="30"/>
      <c r="BK59" s="30"/>
      <c r="BL59" s="30"/>
      <c r="BM59" s="30"/>
      <c r="BN59" s="30"/>
      <c r="BO59" s="58"/>
      <c r="BP59" s="37">
        <v>2737</v>
      </c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44"/>
      <c r="CG59" s="37">
        <v>12203</v>
      </c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9"/>
    </row>
    <row r="60" spans="1:107" ht="12.75">
      <c r="A60" s="9"/>
      <c r="B60" s="59" t="s">
        <v>71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60" t="s">
        <v>72</v>
      </c>
      <c r="BG60" s="61"/>
      <c r="BH60" s="61"/>
      <c r="BI60" s="61"/>
      <c r="BJ60" s="61"/>
      <c r="BK60" s="61"/>
      <c r="BL60" s="61"/>
      <c r="BM60" s="61"/>
      <c r="BN60" s="61"/>
      <c r="BO60" s="62"/>
      <c r="BP60" s="98">
        <v>155</v>
      </c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99"/>
      <c r="CG60" s="98">
        <v>-738</v>
      </c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100"/>
    </row>
    <row r="61" spans="1:107" ht="13.5" thickBot="1">
      <c r="A61" s="3"/>
      <c r="B61" s="5"/>
      <c r="C61" s="5"/>
      <c r="D61" s="97" t="s">
        <v>73</v>
      </c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46" t="s">
        <v>12</v>
      </c>
      <c r="BG61" s="47"/>
      <c r="BH61" s="47"/>
      <c r="BI61" s="47"/>
      <c r="BJ61" s="47"/>
      <c r="BK61" s="47"/>
      <c r="BL61" s="47"/>
      <c r="BM61" s="47"/>
      <c r="BN61" s="47"/>
      <c r="BO61" s="48"/>
      <c r="BP61" s="49">
        <v>2582</v>
      </c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1"/>
      <c r="CG61" s="49">
        <v>11465</v>
      </c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2"/>
    </row>
    <row r="62" ht="12.75">
      <c r="DC62" s="27"/>
    </row>
    <row r="63" spans="1:107" ht="15.75">
      <c r="A63" s="89" t="s">
        <v>74</v>
      </c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</row>
    <row r="64" spans="1:107" ht="12.75">
      <c r="A64" s="90" t="s">
        <v>0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0"/>
      <c r="CA64" s="90"/>
      <c r="CB64" s="90"/>
      <c r="CC64" s="90"/>
      <c r="CD64" s="90"/>
      <c r="CE64" s="90"/>
      <c r="CF64" s="90"/>
      <c r="CG64" s="90"/>
      <c r="CH64" s="90"/>
      <c r="CI64" s="90"/>
      <c r="CJ64" s="90"/>
      <c r="CK64" s="90"/>
      <c r="CL64" s="90"/>
      <c r="CM64" s="90"/>
      <c r="CN64" s="90"/>
      <c r="CO64" s="90"/>
      <c r="CP64" s="90"/>
      <c r="CQ64" s="90"/>
      <c r="CR64" s="90"/>
      <c r="CS64" s="90"/>
      <c r="CT64" s="90"/>
      <c r="CU64" s="90"/>
      <c r="CV64" s="90"/>
      <c r="CW64" s="90"/>
      <c r="CX64" s="90"/>
      <c r="CY64" s="90"/>
      <c r="CZ64" s="90"/>
      <c r="DA64" s="90"/>
      <c r="DB64" s="90"/>
      <c r="DC64" s="90"/>
    </row>
    <row r="65" spans="1:107" ht="12.75">
      <c r="A65" s="90" t="s">
        <v>110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0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90"/>
      <c r="CT65" s="90"/>
      <c r="CU65" s="90"/>
      <c r="CV65" s="90"/>
      <c r="CW65" s="90"/>
      <c r="CX65" s="90"/>
      <c r="CY65" s="90"/>
      <c r="CZ65" s="90"/>
      <c r="DA65" s="90"/>
      <c r="DB65" s="90"/>
      <c r="DC65" s="90"/>
    </row>
    <row r="67" spans="1:107" ht="12.75" customHeight="1">
      <c r="A67" s="83" t="s">
        <v>49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5"/>
      <c r="BN67" s="91" t="s">
        <v>75</v>
      </c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92"/>
      <c r="CC67" s="92"/>
      <c r="CD67" s="92"/>
      <c r="CE67" s="92"/>
      <c r="CF67" s="92"/>
      <c r="CG67" s="92"/>
      <c r="CH67" s="93"/>
      <c r="CI67" s="91" t="s">
        <v>76</v>
      </c>
      <c r="CJ67" s="92"/>
      <c r="CK67" s="92"/>
      <c r="CL67" s="92"/>
      <c r="CM67" s="92"/>
      <c r="CN67" s="92"/>
      <c r="CO67" s="92"/>
      <c r="CP67" s="92"/>
      <c r="CQ67" s="92"/>
      <c r="CR67" s="92"/>
      <c r="CS67" s="92"/>
      <c r="CT67" s="92"/>
      <c r="CU67" s="92"/>
      <c r="CV67" s="92"/>
      <c r="CW67" s="92"/>
      <c r="CX67" s="92"/>
      <c r="CY67" s="92"/>
      <c r="CZ67" s="92"/>
      <c r="DA67" s="92"/>
      <c r="DB67" s="92"/>
      <c r="DC67" s="93"/>
    </row>
    <row r="68" spans="1:107" ht="12.75">
      <c r="A68" s="83" t="s">
        <v>52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5"/>
      <c r="BD68" s="83" t="s">
        <v>53</v>
      </c>
      <c r="BE68" s="84"/>
      <c r="BF68" s="84"/>
      <c r="BG68" s="84"/>
      <c r="BH68" s="84"/>
      <c r="BI68" s="84"/>
      <c r="BJ68" s="84"/>
      <c r="BK68" s="84"/>
      <c r="BL68" s="84"/>
      <c r="BM68" s="84"/>
      <c r="BN68" s="94"/>
      <c r="BO68" s="95"/>
      <c r="BP68" s="95"/>
      <c r="BQ68" s="95"/>
      <c r="BR68" s="95"/>
      <c r="BS68" s="95"/>
      <c r="BT68" s="95"/>
      <c r="BU68" s="95"/>
      <c r="BV68" s="95"/>
      <c r="BW68" s="95"/>
      <c r="BX68" s="95"/>
      <c r="BY68" s="95"/>
      <c r="BZ68" s="95"/>
      <c r="CA68" s="95"/>
      <c r="CB68" s="95"/>
      <c r="CC68" s="95"/>
      <c r="CD68" s="95"/>
      <c r="CE68" s="95"/>
      <c r="CF68" s="95"/>
      <c r="CG68" s="95"/>
      <c r="CH68" s="96"/>
      <c r="CI68" s="94"/>
      <c r="CJ68" s="95"/>
      <c r="CK68" s="95"/>
      <c r="CL68" s="95"/>
      <c r="CM68" s="95"/>
      <c r="CN68" s="95"/>
      <c r="CO68" s="95"/>
      <c r="CP68" s="95"/>
      <c r="CQ68" s="95"/>
      <c r="CR68" s="95"/>
      <c r="CS68" s="95"/>
      <c r="CT68" s="95"/>
      <c r="CU68" s="95"/>
      <c r="CV68" s="95"/>
      <c r="CW68" s="95"/>
      <c r="CX68" s="95"/>
      <c r="CY68" s="95"/>
      <c r="CZ68" s="95"/>
      <c r="DA68" s="95"/>
      <c r="DB68" s="95"/>
      <c r="DC68" s="96"/>
    </row>
    <row r="69" spans="1:107" ht="13.5" thickBot="1">
      <c r="A69" s="83">
        <v>1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5"/>
      <c r="BD69" s="86">
        <v>2</v>
      </c>
      <c r="BE69" s="87"/>
      <c r="BF69" s="87"/>
      <c r="BG69" s="87"/>
      <c r="BH69" s="87"/>
      <c r="BI69" s="87"/>
      <c r="BJ69" s="87"/>
      <c r="BK69" s="87"/>
      <c r="BL69" s="87"/>
      <c r="BM69" s="88"/>
      <c r="BN69" s="86">
        <v>3</v>
      </c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8"/>
      <c r="CI69" s="86">
        <v>4</v>
      </c>
      <c r="CJ69" s="87"/>
      <c r="CK69" s="87"/>
      <c r="CL69" s="87"/>
      <c r="CM69" s="87"/>
      <c r="CN69" s="87"/>
      <c r="CO69" s="87"/>
      <c r="CP69" s="87"/>
      <c r="CQ69" s="87"/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7"/>
      <c r="DC69" s="88"/>
    </row>
    <row r="70" spans="1:107" ht="12.75">
      <c r="A70" s="3"/>
      <c r="B70" s="33" t="s">
        <v>77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5"/>
      <c r="BD70" s="76" t="s">
        <v>68</v>
      </c>
      <c r="BE70" s="77"/>
      <c r="BF70" s="77"/>
      <c r="BG70" s="77"/>
      <c r="BH70" s="77"/>
      <c r="BI70" s="77"/>
      <c r="BJ70" s="77"/>
      <c r="BK70" s="77"/>
      <c r="BL70" s="77"/>
      <c r="BM70" s="78"/>
      <c r="BN70" s="79">
        <v>159111</v>
      </c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0"/>
      <c r="CG70" s="80"/>
      <c r="CH70" s="81"/>
      <c r="CI70" s="79">
        <v>148597</v>
      </c>
      <c r="CJ70" s="80"/>
      <c r="CK70" s="80"/>
      <c r="CL70" s="80"/>
      <c r="CM70" s="80"/>
      <c r="CN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2"/>
    </row>
    <row r="71" spans="1:107" ht="12.75">
      <c r="A71" s="12"/>
      <c r="B71" s="70" t="s">
        <v>78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13"/>
      <c r="BD71" s="40" t="s">
        <v>14</v>
      </c>
      <c r="BE71" s="41"/>
      <c r="BF71" s="41"/>
      <c r="BG71" s="41"/>
      <c r="BH71" s="41"/>
      <c r="BI71" s="41"/>
      <c r="BJ71" s="41"/>
      <c r="BK71" s="41"/>
      <c r="BL71" s="41"/>
      <c r="BM71" s="42"/>
      <c r="BN71" s="72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4"/>
      <c r="CI71" s="72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5"/>
    </row>
    <row r="72" spans="1:107" ht="12.75">
      <c r="A72" s="3"/>
      <c r="B72" s="33" t="s">
        <v>79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5"/>
      <c r="BD72" s="29" t="s">
        <v>80</v>
      </c>
      <c r="BE72" s="30"/>
      <c r="BF72" s="30"/>
      <c r="BG72" s="30"/>
      <c r="BH72" s="30"/>
      <c r="BI72" s="30"/>
      <c r="BJ72" s="30"/>
      <c r="BK72" s="30"/>
      <c r="BL72" s="30"/>
      <c r="BM72" s="58"/>
      <c r="BN72" s="37">
        <v>4226</v>
      </c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44"/>
      <c r="CI72" s="37">
        <v>13784</v>
      </c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9"/>
    </row>
    <row r="73" spans="1:107" ht="12.75">
      <c r="A73" s="3"/>
      <c r="B73" s="33" t="s">
        <v>81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5"/>
      <c r="BD73" s="29" t="s">
        <v>21</v>
      </c>
      <c r="BE73" s="30"/>
      <c r="BF73" s="30"/>
      <c r="BG73" s="30"/>
      <c r="BH73" s="30"/>
      <c r="BI73" s="30"/>
      <c r="BJ73" s="30"/>
      <c r="BK73" s="30"/>
      <c r="BL73" s="30"/>
      <c r="BM73" s="58"/>
      <c r="BN73" s="37">
        <v>4226</v>
      </c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44"/>
      <c r="CI73" s="37">
        <v>13784</v>
      </c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9"/>
    </row>
    <row r="74" spans="1:107" ht="12.75">
      <c r="A74" s="12"/>
      <c r="B74" s="70" t="s">
        <v>82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13"/>
      <c r="BD74" s="40" t="s">
        <v>83</v>
      </c>
      <c r="BE74" s="41"/>
      <c r="BF74" s="41"/>
      <c r="BG74" s="41"/>
      <c r="BH74" s="41"/>
      <c r="BI74" s="41"/>
      <c r="BJ74" s="41"/>
      <c r="BK74" s="41"/>
      <c r="BL74" s="41"/>
      <c r="BM74" s="42"/>
      <c r="BN74" s="64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6"/>
      <c r="CI74" s="64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7"/>
    </row>
    <row r="75" spans="1:107" ht="12.75">
      <c r="A75" s="9"/>
      <c r="B75" s="71" t="s">
        <v>84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10"/>
      <c r="BD75" s="60"/>
      <c r="BE75" s="61"/>
      <c r="BF75" s="61"/>
      <c r="BG75" s="61"/>
      <c r="BH75" s="61"/>
      <c r="BI75" s="61"/>
      <c r="BJ75" s="61"/>
      <c r="BK75" s="61"/>
      <c r="BL75" s="61"/>
      <c r="BM75" s="62"/>
      <c r="BN75" s="55"/>
      <c r="BO75" s="56"/>
      <c r="BP75" s="69">
        <v>140181</v>
      </c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53"/>
      <c r="CH75" s="54"/>
      <c r="CI75" s="55"/>
      <c r="CJ75" s="56"/>
      <c r="CK75" s="69">
        <v>182</v>
      </c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53"/>
      <c r="DC75" s="32"/>
    </row>
    <row r="76" spans="1:107" ht="12.75">
      <c r="A76" s="12"/>
      <c r="B76" s="13"/>
      <c r="C76" s="13"/>
      <c r="D76" s="13"/>
      <c r="E76" s="63" t="s">
        <v>15</v>
      </c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13"/>
      <c r="BD76" s="40" t="s">
        <v>85</v>
      </c>
      <c r="BE76" s="41"/>
      <c r="BF76" s="41"/>
      <c r="BG76" s="41"/>
      <c r="BH76" s="41"/>
      <c r="BI76" s="41"/>
      <c r="BJ76" s="41"/>
      <c r="BK76" s="41"/>
      <c r="BL76" s="41"/>
      <c r="BM76" s="42"/>
      <c r="BN76" s="64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6"/>
      <c r="CI76" s="64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7"/>
    </row>
    <row r="77" spans="1:107" ht="12.75">
      <c r="A77" s="9"/>
      <c r="B77" s="10"/>
      <c r="C77" s="10"/>
      <c r="D77" s="10"/>
      <c r="E77" s="59" t="s">
        <v>86</v>
      </c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60" t="s">
        <v>87</v>
      </c>
      <c r="BE77" s="61"/>
      <c r="BF77" s="61"/>
      <c r="BG77" s="61"/>
      <c r="BH77" s="61"/>
      <c r="BI77" s="61"/>
      <c r="BJ77" s="61"/>
      <c r="BK77" s="61"/>
      <c r="BL77" s="61"/>
      <c r="BM77" s="62"/>
      <c r="BN77" s="55"/>
      <c r="BO77" s="56"/>
      <c r="BP77" s="57">
        <v>181</v>
      </c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3"/>
      <c r="CH77" s="54"/>
      <c r="CI77" s="55"/>
      <c r="CJ77" s="56"/>
      <c r="CK77" s="57">
        <v>182</v>
      </c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3"/>
      <c r="DC77" s="32"/>
    </row>
    <row r="78" spans="1:107" ht="12.75">
      <c r="A78" s="9"/>
      <c r="B78" s="10"/>
      <c r="C78" s="10"/>
      <c r="D78" s="10"/>
      <c r="E78" s="59" t="s">
        <v>111</v>
      </c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60" t="s">
        <v>108</v>
      </c>
      <c r="BE78" s="61"/>
      <c r="BF78" s="61"/>
      <c r="BG78" s="61"/>
      <c r="BH78" s="61"/>
      <c r="BI78" s="61"/>
      <c r="BJ78" s="61"/>
      <c r="BK78" s="61"/>
      <c r="BL78" s="61"/>
      <c r="BM78" s="62"/>
      <c r="BN78" s="55"/>
      <c r="BO78" s="56"/>
      <c r="BP78" s="57">
        <v>140000</v>
      </c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3"/>
      <c r="CH78" s="54"/>
      <c r="CI78" s="55"/>
      <c r="CJ78" s="56"/>
      <c r="CK78" s="57">
        <v>0</v>
      </c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3"/>
      <c r="DC78" s="32"/>
    </row>
    <row r="79" spans="1:107" ht="12.75">
      <c r="A79" s="3"/>
      <c r="B79" s="33" t="s">
        <v>88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5"/>
      <c r="BD79" s="29" t="s">
        <v>89</v>
      </c>
      <c r="BE79" s="30"/>
      <c r="BF79" s="30"/>
      <c r="BG79" s="30"/>
      <c r="BH79" s="30"/>
      <c r="BI79" s="30"/>
      <c r="BJ79" s="30"/>
      <c r="BK79" s="30"/>
      <c r="BL79" s="30"/>
      <c r="BM79" s="58"/>
      <c r="BN79" s="55"/>
      <c r="BO79" s="56"/>
      <c r="BP79" s="57">
        <v>823</v>
      </c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3"/>
      <c r="CH79" s="54"/>
      <c r="CI79" s="55"/>
      <c r="CJ79" s="56"/>
      <c r="CK79" s="57">
        <v>1048</v>
      </c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3"/>
      <c r="DC79" s="32"/>
    </row>
    <row r="80" spans="1:107" ht="12.75">
      <c r="A80" s="12"/>
      <c r="B80" s="13"/>
      <c r="C80" s="13"/>
      <c r="D80" s="13"/>
      <c r="E80" s="63" t="s">
        <v>15</v>
      </c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13"/>
      <c r="BD80" s="40" t="s">
        <v>90</v>
      </c>
      <c r="BE80" s="41"/>
      <c r="BF80" s="41"/>
      <c r="BG80" s="41"/>
      <c r="BH80" s="41"/>
      <c r="BI80" s="41"/>
      <c r="BJ80" s="41"/>
      <c r="BK80" s="41"/>
      <c r="BL80" s="41"/>
      <c r="BM80" s="42"/>
      <c r="BN80" s="64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6"/>
      <c r="CI80" s="64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7"/>
    </row>
    <row r="81" spans="1:107" ht="25.5" customHeight="1">
      <c r="A81" s="9"/>
      <c r="B81" s="10"/>
      <c r="C81" s="10"/>
      <c r="D81" s="10"/>
      <c r="E81" s="68" t="s">
        <v>91</v>
      </c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10"/>
      <c r="BD81" s="60"/>
      <c r="BE81" s="61"/>
      <c r="BF81" s="61"/>
      <c r="BG81" s="61"/>
      <c r="BH81" s="61"/>
      <c r="BI81" s="61"/>
      <c r="BJ81" s="61"/>
      <c r="BK81" s="61"/>
      <c r="BL81" s="61"/>
      <c r="BM81" s="62"/>
      <c r="BN81" s="55"/>
      <c r="BO81" s="56"/>
      <c r="BP81" s="69">
        <v>730</v>
      </c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53"/>
      <c r="CH81" s="54"/>
      <c r="CI81" s="55"/>
      <c r="CJ81" s="56"/>
      <c r="CK81" s="69">
        <v>730</v>
      </c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53"/>
      <c r="DC81" s="32"/>
    </row>
    <row r="82" spans="1:107" ht="25.5" customHeight="1">
      <c r="A82" s="9"/>
      <c r="B82" s="10"/>
      <c r="C82" s="10"/>
      <c r="D82" s="10"/>
      <c r="E82" s="59" t="s">
        <v>92</v>
      </c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4"/>
      <c r="BD82" s="60" t="s">
        <v>93</v>
      </c>
      <c r="BE82" s="61"/>
      <c r="BF82" s="61"/>
      <c r="BG82" s="61"/>
      <c r="BH82" s="61"/>
      <c r="BI82" s="61"/>
      <c r="BJ82" s="61"/>
      <c r="BK82" s="61"/>
      <c r="BL82" s="61"/>
      <c r="BM82" s="62"/>
      <c r="BN82" s="55"/>
      <c r="BO82" s="56"/>
      <c r="BP82" s="57">
        <v>93</v>
      </c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3"/>
      <c r="CH82" s="54"/>
      <c r="CI82" s="55"/>
      <c r="CJ82" s="56"/>
      <c r="CK82" s="57">
        <v>63</v>
      </c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3"/>
      <c r="DC82" s="32"/>
    </row>
    <row r="83" spans="1:107" ht="25.5" customHeight="1">
      <c r="A83" s="9"/>
      <c r="B83" s="10"/>
      <c r="C83" s="10"/>
      <c r="D83" s="10"/>
      <c r="E83" s="59" t="s">
        <v>94</v>
      </c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60" t="s">
        <v>95</v>
      </c>
      <c r="BE83" s="61"/>
      <c r="BF83" s="61"/>
      <c r="BG83" s="61"/>
      <c r="BH83" s="61"/>
      <c r="BI83" s="61"/>
      <c r="BJ83" s="61"/>
      <c r="BK83" s="61"/>
      <c r="BL83" s="61"/>
      <c r="BM83" s="62"/>
      <c r="BN83" s="55"/>
      <c r="BO83" s="56"/>
      <c r="BP83" s="57">
        <v>0</v>
      </c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3"/>
      <c r="CH83" s="54"/>
      <c r="CI83" s="55"/>
      <c r="CJ83" s="56"/>
      <c r="CK83" s="57">
        <v>255</v>
      </c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3"/>
      <c r="DC83" s="32"/>
    </row>
    <row r="84" spans="1:107" ht="12.75">
      <c r="A84" s="3"/>
      <c r="B84" s="33" t="s">
        <v>79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5"/>
      <c r="BD84" s="29" t="s">
        <v>96</v>
      </c>
      <c r="BE84" s="30"/>
      <c r="BF84" s="30"/>
      <c r="BG84" s="30"/>
      <c r="BH84" s="30"/>
      <c r="BI84" s="30"/>
      <c r="BJ84" s="30"/>
      <c r="BK84" s="30"/>
      <c r="BL84" s="30"/>
      <c r="BM84" s="58"/>
      <c r="BN84" s="55"/>
      <c r="BO84" s="56"/>
      <c r="BP84" s="57">
        <v>890</v>
      </c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3"/>
      <c r="CH84" s="54"/>
      <c r="CI84" s="55"/>
      <c r="CJ84" s="56"/>
      <c r="CK84" s="57">
        <v>2039</v>
      </c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3"/>
      <c r="DC84" s="32"/>
    </row>
    <row r="85" spans="1:107" ht="12.75">
      <c r="A85" s="3"/>
      <c r="B85" s="33" t="s">
        <v>97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5"/>
      <c r="BD85" s="29" t="s">
        <v>98</v>
      </c>
      <c r="BE85" s="30"/>
      <c r="BF85" s="30"/>
      <c r="BG85" s="30"/>
      <c r="BH85" s="30"/>
      <c r="BI85" s="30"/>
      <c r="BJ85" s="30"/>
      <c r="BK85" s="30"/>
      <c r="BL85" s="30"/>
      <c r="BM85" s="58"/>
      <c r="BN85" s="55"/>
      <c r="BO85" s="56"/>
      <c r="BP85" s="57">
        <v>141894</v>
      </c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3"/>
      <c r="CH85" s="54"/>
      <c r="CI85" s="55"/>
      <c r="CJ85" s="56"/>
      <c r="CK85" s="57">
        <v>3269</v>
      </c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3"/>
      <c r="DC85" s="32"/>
    </row>
    <row r="86" spans="1:107" ht="14.25" customHeight="1" thickBot="1">
      <c r="A86" s="3"/>
      <c r="B86" s="45" t="s">
        <v>99</v>
      </c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5"/>
      <c r="BD86" s="46" t="s">
        <v>100</v>
      </c>
      <c r="BE86" s="47"/>
      <c r="BF86" s="47"/>
      <c r="BG86" s="47"/>
      <c r="BH86" s="47"/>
      <c r="BI86" s="47"/>
      <c r="BJ86" s="47"/>
      <c r="BK86" s="47"/>
      <c r="BL86" s="47"/>
      <c r="BM86" s="48"/>
      <c r="BN86" s="49">
        <v>21443</v>
      </c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1"/>
      <c r="CI86" s="49">
        <v>159112</v>
      </c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2"/>
    </row>
    <row r="88" ht="15.75">
      <c r="C88" s="28" t="s">
        <v>106</v>
      </c>
    </row>
  </sheetData>
  <mergeCells count="304">
    <mergeCell ref="BO11:CI11"/>
    <mergeCell ref="CJ11:DB11"/>
    <mergeCell ref="B11:BC11"/>
    <mergeCell ref="BH11:BJ11"/>
    <mergeCell ref="B42:BB42"/>
    <mergeCell ref="BD42:BN42"/>
    <mergeCell ref="BO42:CI42"/>
    <mergeCell ref="CJ42:DC42"/>
    <mergeCell ref="A41:BC41"/>
    <mergeCell ref="BD41:BN41"/>
    <mergeCell ref="BO41:CI41"/>
    <mergeCell ref="CJ41:DC41"/>
    <mergeCell ref="F40:BB40"/>
    <mergeCell ref="BD40:BN40"/>
    <mergeCell ref="BO40:CI40"/>
    <mergeCell ref="CJ40:DC40"/>
    <mergeCell ref="B39:BB39"/>
    <mergeCell ref="BD39:BN39"/>
    <mergeCell ref="BO39:CI39"/>
    <mergeCell ref="CJ39:DC39"/>
    <mergeCell ref="D38:BB38"/>
    <mergeCell ref="BD38:BN38"/>
    <mergeCell ref="BO38:CI38"/>
    <mergeCell ref="CJ38:DC38"/>
    <mergeCell ref="F35:BB35"/>
    <mergeCell ref="BD35:BN35"/>
    <mergeCell ref="BO35:CI35"/>
    <mergeCell ref="CJ35:DC35"/>
    <mergeCell ref="B34:BB34"/>
    <mergeCell ref="BD34:BN34"/>
    <mergeCell ref="BO34:CI34"/>
    <mergeCell ref="CJ34:DC34"/>
    <mergeCell ref="A33:BC33"/>
    <mergeCell ref="BD33:BN33"/>
    <mergeCell ref="BO33:CI33"/>
    <mergeCell ref="CJ33:DC33"/>
    <mergeCell ref="F32:BB32"/>
    <mergeCell ref="BD32:BN32"/>
    <mergeCell ref="BO32:CI32"/>
    <mergeCell ref="CJ32:DC32"/>
    <mergeCell ref="B31:BB31"/>
    <mergeCell ref="BD31:BN31"/>
    <mergeCell ref="BO31:CI31"/>
    <mergeCell ref="CJ31:DC31"/>
    <mergeCell ref="A30:BC30"/>
    <mergeCell ref="BD30:BN30"/>
    <mergeCell ref="BO30:CI30"/>
    <mergeCell ref="CJ30:DC30"/>
    <mergeCell ref="F29:BB29"/>
    <mergeCell ref="BD29:BN29"/>
    <mergeCell ref="BO29:CI29"/>
    <mergeCell ref="CJ29:DC29"/>
    <mergeCell ref="B28:BB28"/>
    <mergeCell ref="BD28:BN28"/>
    <mergeCell ref="BO28:CI28"/>
    <mergeCell ref="CJ28:DC28"/>
    <mergeCell ref="B25:BB27"/>
    <mergeCell ref="BD25:BN27"/>
    <mergeCell ref="BO25:CI27"/>
    <mergeCell ref="CJ25:DC27"/>
    <mergeCell ref="A24:BC24"/>
    <mergeCell ref="BD24:BN24"/>
    <mergeCell ref="BO24:CI24"/>
    <mergeCell ref="CJ24:DC24"/>
    <mergeCell ref="A23:BC23"/>
    <mergeCell ref="BD23:BN23"/>
    <mergeCell ref="BO23:CI23"/>
    <mergeCell ref="CJ23:DC23"/>
    <mergeCell ref="A22:BC22"/>
    <mergeCell ref="BD22:BN22"/>
    <mergeCell ref="BO22:CI22"/>
    <mergeCell ref="CJ22:DC22"/>
    <mergeCell ref="A20:BC20"/>
    <mergeCell ref="BD20:BN20"/>
    <mergeCell ref="BO20:CI20"/>
    <mergeCell ref="CJ20:DC20"/>
    <mergeCell ref="F19:BB19"/>
    <mergeCell ref="BD19:BN19"/>
    <mergeCell ref="BO19:CI19"/>
    <mergeCell ref="CJ19:DC19"/>
    <mergeCell ref="B18:BB18"/>
    <mergeCell ref="BD18:BN18"/>
    <mergeCell ref="BO18:CI18"/>
    <mergeCell ref="CJ18:DC18"/>
    <mergeCell ref="B17:BB17"/>
    <mergeCell ref="BD17:BN17"/>
    <mergeCell ref="BO17:CI17"/>
    <mergeCell ref="CJ17:DC17"/>
    <mergeCell ref="D16:BB16"/>
    <mergeCell ref="BD16:BN16"/>
    <mergeCell ref="BO16:CI16"/>
    <mergeCell ref="CJ16:DC16"/>
    <mergeCell ref="B15:BB15"/>
    <mergeCell ref="BD15:BN15"/>
    <mergeCell ref="BO15:CI15"/>
    <mergeCell ref="CJ15:DC15"/>
    <mergeCell ref="B14:BB14"/>
    <mergeCell ref="BD14:BN14"/>
    <mergeCell ref="BO14:CI14"/>
    <mergeCell ref="CJ14:DC14"/>
    <mergeCell ref="E77:BC77"/>
    <mergeCell ref="BD77:BM77"/>
    <mergeCell ref="BN77:BO77"/>
    <mergeCell ref="BP77:CF77"/>
    <mergeCell ref="CG77:CH77"/>
    <mergeCell ref="CI77:CJ77"/>
    <mergeCell ref="CK77:DA77"/>
    <mergeCell ref="DB77:DC77"/>
    <mergeCell ref="A13:BC13"/>
    <mergeCell ref="BD13:BN13"/>
    <mergeCell ref="BO13:CI13"/>
    <mergeCell ref="CJ13:DC13"/>
    <mergeCell ref="F12:BB12"/>
    <mergeCell ref="BD12:BN12"/>
    <mergeCell ref="BO12:CI12"/>
    <mergeCell ref="CJ12:DC12"/>
    <mergeCell ref="B10:BB10"/>
    <mergeCell ref="BD10:BN10"/>
    <mergeCell ref="BO10:CI10"/>
    <mergeCell ref="CJ10:DC10"/>
    <mergeCell ref="A9:BC9"/>
    <mergeCell ref="BD9:BN9"/>
    <mergeCell ref="BO9:CI9"/>
    <mergeCell ref="CJ9:DC9"/>
    <mergeCell ref="A8:BC8"/>
    <mergeCell ref="BD8:BN8"/>
    <mergeCell ref="BO8:CI8"/>
    <mergeCell ref="CJ8:DC8"/>
    <mergeCell ref="A5:DC5"/>
    <mergeCell ref="A7:BC7"/>
    <mergeCell ref="BD7:BN7"/>
    <mergeCell ref="BO7:CI7"/>
    <mergeCell ref="CJ7:DC7"/>
    <mergeCell ref="A1:DC1"/>
    <mergeCell ref="A2:DB2"/>
    <mergeCell ref="A3:DB3"/>
    <mergeCell ref="A4:DC4"/>
    <mergeCell ref="A44:DC44"/>
    <mergeCell ref="A45:DC45"/>
    <mergeCell ref="A46:DC46"/>
    <mergeCell ref="A48:BO48"/>
    <mergeCell ref="BP48:CF49"/>
    <mergeCell ref="CG48:DC49"/>
    <mergeCell ref="A49:BE49"/>
    <mergeCell ref="BF49:BO49"/>
    <mergeCell ref="A50:BE50"/>
    <mergeCell ref="BF50:BO50"/>
    <mergeCell ref="BP50:CF50"/>
    <mergeCell ref="CG50:DC50"/>
    <mergeCell ref="D51:BE51"/>
    <mergeCell ref="BF51:BO52"/>
    <mergeCell ref="BP51:CF52"/>
    <mergeCell ref="CG51:DC52"/>
    <mergeCell ref="B52:BD52"/>
    <mergeCell ref="B53:BE53"/>
    <mergeCell ref="BF53:BO53"/>
    <mergeCell ref="BP53:CF53"/>
    <mergeCell ref="CG53:DC53"/>
    <mergeCell ref="B54:BE54"/>
    <mergeCell ref="BF54:BO54"/>
    <mergeCell ref="BP54:CF54"/>
    <mergeCell ref="CG54:DC54"/>
    <mergeCell ref="B55:BE55"/>
    <mergeCell ref="BF55:BO55"/>
    <mergeCell ref="BP55:CF55"/>
    <mergeCell ref="CG55:DC55"/>
    <mergeCell ref="D56:BE56"/>
    <mergeCell ref="BF56:BO56"/>
    <mergeCell ref="BP56:CF56"/>
    <mergeCell ref="CG56:DC56"/>
    <mergeCell ref="B57:BE57"/>
    <mergeCell ref="BF57:BO57"/>
    <mergeCell ref="BP57:CF57"/>
    <mergeCell ref="CG57:DC57"/>
    <mergeCell ref="B58:BE58"/>
    <mergeCell ref="BF58:BO58"/>
    <mergeCell ref="BP58:CF58"/>
    <mergeCell ref="CG58:DC58"/>
    <mergeCell ref="D59:BE59"/>
    <mergeCell ref="BF59:BO59"/>
    <mergeCell ref="BP59:CF59"/>
    <mergeCell ref="CG59:DC59"/>
    <mergeCell ref="B60:BE60"/>
    <mergeCell ref="BF60:BO60"/>
    <mergeCell ref="BP60:CF60"/>
    <mergeCell ref="CG60:DC60"/>
    <mergeCell ref="D61:BE61"/>
    <mergeCell ref="BF61:BO61"/>
    <mergeCell ref="BP61:CF61"/>
    <mergeCell ref="CG61:DC61"/>
    <mergeCell ref="A63:DC63"/>
    <mergeCell ref="A64:DC64"/>
    <mergeCell ref="A65:DC65"/>
    <mergeCell ref="A67:BM67"/>
    <mergeCell ref="BN67:CH68"/>
    <mergeCell ref="CI67:DC68"/>
    <mergeCell ref="A68:BC68"/>
    <mergeCell ref="BD68:BM68"/>
    <mergeCell ref="A69:BC69"/>
    <mergeCell ref="BD69:BM69"/>
    <mergeCell ref="BN69:CH69"/>
    <mergeCell ref="CI69:DC69"/>
    <mergeCell ref="B70:BB70"/>
    <mergeCell ref="BD70:BM70"/>
    <mergeCell ref="BN70:CH70"/>
    <mergeCell ref="CI70:DC70"/>
    <mergeCell ref="B71:BB71"/>
    <mergeCell ref="BD71:BM71"/>
    <mergeCell ref="BN71:CH71"/>
    <mergeCell ref="CI71:DC71"/>
    <mergeCell ref="B72:BB72"/>
    <mergeCell ref="BD72:BM72"/>
    <mergeCell ref="BN72:CH72"/>
    <mergeCell ref="CI72:DC72"/>
    <mergeCell ref="B73:BB73"/>
    <mergeCell ref="BD73:BM73"/>
    <mergeCell ref="BN73:CH73"/>
    <mergeCell ref="CI73:DC73"/>
    <mergeCell ref="B74:BB74"/>
    <mergeCell ref="BD74:BM75"/>
    <mergeCell ref="BN74:CH74"/>
    <mergeCell ref="CI74:DC74"/>
    <mergeCell ref="B75:BB75"/>
    <mergeCell ref="BN75:BO75"/>
    <mergeCell ref="BP75:CF75"/>
    <mergeCell ref="CG75:CH75"/>
    <mergeCell ref="CI75:CJ75"/>
    <mergeCell ref="CK75:DA75"/>
    <mergeCell ref="DB75:DC75"/>
    <mergeCell ref="E76:BB76"/>
    <mergeCell ref="BD76:BM76"/>
    <mergeCell ref="BN76:CH76"/>
    <mergeCell ref="CI76:DC76"/>
    <mergeCell ref="E78:BC78"/>
    <mergeCell ref="BD78:BM78"/>
    <mergeCell ref="BN78:BO78"/>
    <mergeCell ref="BP78:CF78"/>
    <mergeCell ref="CG78:CH78"/>
    <mergeCell ref="CI78:CJ78"/>
    <mergeCell ref="CK78:DA78"/>
    <mergeCell ref="DB78:DC78"/>
    <mergeCell ref="B79:BB79"/>
    <mergeCell ref="BD79:BM79"/>
    <mergeCell ref="BN79:BO79"/>
    <mergeCell ref="BP79:CF79"/>
    <mergeCell ref="CG79:CH79"/>
    <mergeCell ref="CI79:CJ79"/>
    <mergeCell ref="CK79:DA79"/>
    <mergeCell ref="DB79:DC79"/>
    <mergeCell ref="E80:BB80"/>
    <mergeCell ref="BD80:BM81"/>
    <mergeCell ref="BN80:CH80"/>
    <mergeCell ref="CI80:DC80"/>
    <mergeCell ref="E81:BB81"/>
    <mergeCell ref="BN81:BO81"/>
    <mergeCell ref="BP81:CF81"/>
    <mergeCell ref="CG81:CH81"/>
    <mergeCell ref="CI81:CJ81"/>
    <mergeCell ref="CK81:DA81"/>
    <mergeCell ref="DB81:DC81"/>
    <mergeCell ref="E82:BB82"/>
    <mergeCell ref="BD82:BM82"/>
    <mergeCell ref="BN82:BO82"/>
    <mergeCell ref="BP82:CF82"/>
    <mergeCell ref="CG82:CH82"/>
    <mergeCell ref="CI82:CJ82"/>
    <mergeCell ref="CK82:DA82"/>
    <mergeCell ref="DB82:DC82"/>
    <mergeCell ref="E83:BC83"/>
    <mergeCell ref="BD83:BM83"/>
    <mergeCell ref="BN83:BO83"/>
    <mergeCell ref="BP83:CF83"/>
    <mergeCell ref="CG83:CH83"/>
    <mergeCell ref="CI83:CJ83"/>
    <mergeCell ref="CK83:DA83"/>
    <mergeCell ref="DB83:DC83"/>
    <mergeCell ref="B84:BB84"/>
    <mergeCell ref="BD84:BM84"/>
    <mergeCell ref="BN84:BO84"/>
    <mergeCell ref="BP84:CF84"/>
    <mergeCell ref="CG84:CH84"/>
    <mergeCell ref="CI84:CJ84"/>
    <mergeCell ref="CK84:DA84"/>
    <mergeCell ref="DB84:DC84"/>
    <mergeCell ref="B85:BB85"/>
    <mergeCell ref="BD85:BM85"/>
    <mergeCell ref="BN85:BO85"/>
    <mergeCell ref="BP85:CF85"/>
    <mergeCell ref="CG85:CH85"/>
    <mergeCell ref="CI85:CJ85"/>
    <mergeCell ref="CK85:DA85"/>
    <mergeCell ref="DB85:DC85"/>
    <mergeCell ref="B86:BB86"/>
    <mergeCell ref="BD86:BM86"/>
    <mergeCell ref="BN86:CH86"/>
    <mergeCell ref="CI86:DC86"/>
    <mergeCell ref="E36:BB36"/>
    <mergeCell ref="E37:BB37"/>
    <mergeCell ref="BO36:CI36"/>
    <mergeCell ref="BO37:CI37"/>
    <mergeCell ref="CJ36:DC36"/>
    <mergeCell ref="CJ37:DC37"/>
    <mergeCell ref="BD36:BN36"/>
    <mergeCell ref="BD37:BN37"/>
  </mergeCells>
  <printOptions/>
  <pageMargins left="0.56" right="0.48" top="0.35" bottom="0.41" header="0.25" footer="0.3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Катерина</cp:lastModifiedBy>
  <cp:lastPrinted>2010-04-20T14:06:43Z</cp:lastPrinted>
  <dcterms:created xsi:type="dcterms:W3CDTF">2008-05-26T10:21:57Z</dcterms:created>
  <dcterms:modified xsi:type="dcterms:W3CDTF">2010-04-20T14:24:31Z</dcterms:modified>
  <cp:category/>
  <cp:version/>
  <cp:contentType/>
  <cp:contentStatus/>
</cp:coreProperties>
</file>